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AREAS ADMINISTRATIVAS\2025\TRIMESTRE IV\FORMATOS OBRAS PUBLICAS\"/>
    </mc:Choice>
  </mc:AlternateContent>
  <xr:revisionPtr revIDLastSave="0" documentId="13_ncr:1_{8B3C6983-05AE-491C-AE7B-EED5A0C14A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51" i="1" l="1"/>
  <c r="BM51" i="1"/>
  <c r="BL52" i="1"/>
  <c r="BM52" i="1"/>
  <c r="BL53" i="1"/>
  <c r="BM53" i="1"/>
  <c r="BL54" i="1"/>
  <c r="BM54" i="1"/>
  <c r="BL55" i="1"/>
  <c r="BM55" i="1"/>
  <c r="BL56" i="1"/>
  <c r="BM56" i="1"/>
  <c r="BL57" i="1"/>
  <c r="BM57" i="1"/>
  <c r="BL58" i="1"/>
  <c r="BM58" i="1"/>
  <c r="BL59" i="1"/>
  <c r="BM59" i="1"/>
  <c r="BL60" i="1"/>
  <c r="BM60" i="1"/>
  <c r="BL61" i="1"/>
  <c r="BM61" i="1"/>
  <c r="BL62" i="1"/>
  <c r="BM62" i="1"/>
  <c r="BL63" i="1"/>
  <c r="BM63" i="1"/>
  <c r="BL64" i="1"/>
  <c r="BM64" i="1"/>
  <c r="BL65" i="1"/>
  <c r="BM65" i="1"/>
  <c r="BL66" i="1"/>
  <c r="BM66" i="1"/>
  <c r="BL67" i="1"/>
  <c r="BM67" i="1"/>
  <c r="BL68" i="1"/>
  <c r="BM68" i="1"/>
  <c r="BL69" i="1"/>
  <c r="BM69" i="1"/>
  <c r="BL70" i="1"/>
  <c r="BM70" i="1"/>
  <c r="BL71" i="1"/>
  <c r="BM71" i="1"/>
  <c r="BL72" i="1"/>
  <c r="BM72" i="1"/>
  <c r="BL73" i="1"/>
  <c r="BM73" i="1"/>
  <c r="BL74" i="1"/>
  <c r="BM74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AB74" i="1"/>
  <c r="AB72" i="1"/>
  <c r="AB73" i="1"/>
  <c r="AB67" i="1"/>
  <c r="AB68" i="1"/>
  <c r="AB69" i="1"/>
  <c r="AB70" i="1"/>
  <c r="AB71" i="1"/>
  <c r="AB64" i="1"/>
  <c r="AB65" i="1"/>
  <c r="AB66" i="1"/>
  <c r="AB60" i="1"/>
  <c r="AB61" i="1"/>
  <c r="AB62" i="1"/>
  <c r="AB63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8" i="1"/>
  <c r="Q73" i="1"/>
  <c r="Q74" i="1"/>
  <c r="Q66" i="1"/>
  <c r="Q67" i="1"/>
  <c r="Q68" i="1"/>
  <c r="Q69" i="1"/>
  <c r="Q70" i="1"/>
  <c r="Q71" i="1"/>
  <c r="Q72" i="1"/>
  <c r="Q62" i="1"/>
  <c r="Q63" i="1"/>
  <c r="Q64" i="1"/>
  <c r="Q65" i="1"/>
  <c r="Q57" i="1"/>
  <c r="Q58" i="1"/>
  <c r="Q59" i="1"/>
  <c r="Q60" i="1"/>
  <c r="Q61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8" i="1"/>
  <c r="O74" i="1"/>
  <c r="O71" i="1"/>
  <c r="O72" i="1"/>
  <c r="O73" i="1"/>
  <c r="O66" i="1"/>
  <c r="O67" i="1"/>
  <c r="O68" i="1"/>
  <c r="O69" i="1"/>
  <c r="O70" i="1"/>
  <c r="O62" i="1"/>
  <c r="O63" i="1"/>
  <c r="O64" i="1"/>
  <c r="O65" i="1"/>
  <c r="O58" i="1"/>
  <c r="O59" i="1"/>
  <c r="O60" i="1"/>
  <c r="O61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8" i="1"/>
  <c r="K72" i="1"/>
  <c r="K73" i="1"/>
  <c r="K74" i="1"/>
  <c r="K66" i="1"/>
  <c r="K67" i="1"/>
  <c r="K68" i="1"/>
  <c r="K69" i="1"/>
  <c r="K70" i="1"/>
  <c r="K71" i="1"/>
  <c r="K61" i="1"/>
  <c r="K62" i="1"/>
  <c r="K63" i="1"/>
  <c r="K64" i="1"/>
  <c r="K65" i="1"/>
  <c r="K56" i="1"/>
  <c r="K57" i="1"/>
  <c r="K58" i="1"/>
  <c r="K59" i="1"/>
  <c r="K60" i="1"/>
  <c r="K49" i="1"/>
  <c r="K50" i="1"/>
  <c r="K51" i="1"/>
  <c r="K52" i="1"/>
  <c r="K53" i="1"/>
  <c r="K54" i="1"/>
  <c r="K55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26" i="1"/>
  <c r="K27" i="1"/>
  <c r="K28" i="1"/>
  <c r="K29" i="1"/>
  <c r="K30" i="1"/>
  <c r="K19" i="1"/>
  <c r="K20" i="1"/>
  <c r="K21" i="1"/>
  <c r="K22" i="1"/>
  <c r="K23" i="1"/>
  <c r="K24" i="1"/>
  <c r="K25" i="1"/>
  <c r="K14" i="1"/>
  <c r="K15" i="1"/>
  <c r="K16" i="1"/>
  <c r="K17" i="1"/>
  <c r="K18" i="1"/>
  <c r="K10" i="1"/>
  <c r="K11" i="1"/>
  <c r="K12" i="1"/>
  <c r="K13" i="1"/>
  <c r="K9" i="1"/>
  <c r="K8" i="1"/>
  <c r="BL43" i="1" l="1"/>
  <c r="BM43" i="1"/>
  <c r="BL44" i="1"/>
  <c r="BM44" i="1"/>
  <c r="BL45" i="1"/>
  <c r="BM45" i="1"/>
  <c r="BL46" i="1"/>
  <c r="BM46" i="1"/>
  <c r="BL47" i="1"/>
  <c r="BM47" i="1"/>
  <c r="BL48" i="1"/>
  <c r="BM48" i="1"/>
  <c r="BL49" i="1"/>
  <c r="BM49" i="1"/>
  <c r="BL50" i="1"/>
  <c r="BM50" i="1"/>
  <c r="BU43" i="1"/>
  <c r="BU44" i="1"/>
  <c r="BU45" i="1"/>
  <c r="BU46" i="1"/>
  <c r="BU47" i="1"/>
  <c r="BU48" i="1"/>
  <c r="BU49" i="1"/>
  <c r="BU50" i="1"/>
  <c r="AH36" i="1"/>
  <c r="BM35" i="1"/>
  <c r="BM36" i="1"/>
  <c r="BM37" i="1"/>
  <c r="BM38" i="1"/>
  <c r="BM39" i="1"/>
  <c r="BM40" i="1"/>
  <c r="BM41" i="1"/>
  <c r="BM42" i="1"/>
  <c r="BL35" i="1"/>
  <c r="BL36" i="1"/>
  <c r="BL37" i="1"/>
  <c r="BL38" i="1"/>
  <c r="BL39" i="1"/>
  <c r="BL40" i="1"/>
  <c r="BL41" i="1"/>
  <c r="BL42" i="1"/>
  <c r="BM34" i="1"/>
  <c r="BL34" i="1"/>
  <c r="BM33" i="1"/>
  <c r="BL33" i="1"/>
  <c r="AH33" i="1"/>
  <c r="BM32" i="1"/>
  <c r="BL32" i="1"/>
  <c r="BM31" i="1"/>
  <c r="BL31" i="1"/>
  <c r="BM30" i="1"/>
  <c r="BL30" i="1"/>
  <c r="BM29" i="1"/>
  <c r="BL29" i="1"/>
  <c r="AH29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AH26" i="1"/>
  <c r="AH19" i="1"/>
  <c r="AH20" i="1" s="1"/>
  <c r="AI16" i="1"/>
  <c r="AM11" i="1"/>
  <c r="AH11" i="1"/>
  <c r="AH12" i="1" s="1"/>
  <c r="AH15" i="1" s="1"/>
  <c r="BL9" i="1"/>
  <c r="BM9" i="1"/>
  <c r="BL10" i="1"/>
  <c r="BM10" i="1"/>
  <c r="BL11" i="1"/>
  <c r="BM11" i="1"/>
  <c r="BL12" i="1"/>
  <c r="BM12" i="1"/>
  <c r="BL13" i="1"/>
  <c r="BM13" i="1"/>
  <c r="BL14" i="1"/>
  <c r="BM14" i="1"/>
  <c r="BL15" i="1"/>
  <c r="BM15" i="1"/>
  <c r="BL16" i="1"/>
  <c r="BM16" i="1"/>
  <c r="BL17" i="1"/>
  <c r="BM17" i="1"/>
  <c r="BL18" i="1"/>
  <c r="BM18" i="1"/>
  <c r="BL19" i="1"/>
  <c r="BM19" i="1"/>
  <c r="BL20" i="1"/>
  <c r="BM20" i="1"/>
  <c r="BL21" i="1"/>
  <c r="BM21" i="1"/>
  <c r="BL22" i="1"/>
  <c r="BM22" i="1"/>
  <c r="BL23" i="1"/>
  <c r="BM23" i="1"/>
  <c r="BL24" i="1"/>
  <c r="BM24" i="1"/>
  <c r="BL25" i="1"/>
  <c r="BM25" i="1"/>
  <c r="BL26" i="1"/>
  <c r="BM26" i="1"/>
  <c r="BL27" i="1"/>
  <c r="BM27" i="1"/>
  <c r="BL28" i="1"/>
  <c r="BM28" i="1"/>
  <c r="BM8" i="1"/>
  <c r="BL8" i="1"/>
  <c r="BU20" i="1"/>
  <c r="BU21" i="1"/>
  <c r="BU22" i="1"/>
  <c r="BU23" i="1"/>
  <c r="BU24" i="1"/>
  <c r="BU25" i="1"/>
  <c r="BU26" i="1"/>
  <c r="BU27" i="1"/>
  <c r="BU28" i="1"/>
  <c r="BU13" i="1"/>
  <c r="BU14" i="1"/>
  <c r="BU15" i="1"/>
  <c r="BU16" i="1"/>
  <c r="BU17" i="1"/>
  <c r="BU18" i="1"/>
  <c r="BU19" i="1"/>
  <c r="BU9" i="1"/>
  <c r="BU10" i="1"/>
  <c r="BU11" i="1"/>
  <c r="BU12" i="1"/>
  <c r="BU8" i="1"/>
  <c r="C7" i="21"/>
  <c r="C8" i="21" s="1"/>
  <c r="C9" i="21" s="1"/>
  <c r="C10" i="21" s="1"/>
  <c r="C11" i="21" s="1"/>
  <c r="C12" i="21" s="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D5" i="21"/>
  <c r="C5" i="21"/>
  <c r="C28" i="21" l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</calcChain>
</file>

<file path=xl/sharedStrings.xml><?xml version="1.0" encoding="utf-8"?>
<sst xmlns="http://schemas.openxmlformats.org/spreadsheetml/2006/main" count="4536" uniqueCount="762">
  <si>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</si>
  <si>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</si>
  <si>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</si>
  <si>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</si>
  <si>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</si>
  <si>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</si>
  <si>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</si>
  <si>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</si>
  <si>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</si>
  <si>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</si>
  <si>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</si>
  <si>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</si>
  <si>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</si>
  <si>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</si>
  <si>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</si>
  <si>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</si>
  <si>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</si>
  <si>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</si>
  <si>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</si>
  <si>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</si>
  <si>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</si>
  <si>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</si>
  <si>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</si>
  <si>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</si>
  <si>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</si>
  <si>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</si>
  <si>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</si>
  <si>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</si>
  <si>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</si>
  <si>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</si>
  <si>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</si>
  <si>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</si>
  <si>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</si>
  <si>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</si>
  <si>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</si>
  <si>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</si>
  <si>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</si>
  <si>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</si>
  <si>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</si>
  <si>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</si>
  <si>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</si>
  <si>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</si>
  <si>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</si>
  <si>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</si>
  <si>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</si>
  <si>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</si>
  <si>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</si>
  <si>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</si>
  <si>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</si>
  <si>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</si>
  <si>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</si>
  <si>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</si>
  <si>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</si>
  <si>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</si>
  <si>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</si>
  <si>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</si>
  <si>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</si>
  <si>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</si>
  <si>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</si>
  <si>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</si>
  <si>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</si>
  <si>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</si>
  <si>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</si>
  <si>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</si>
  <si>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</si>
  <si>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</si>
  <si>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</si>
  <si>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</si>
  <si>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</si>
  <si>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</si>
  <si>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</si>
  <si>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</si>
  <si>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</si>
  <si>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</si>
  <si>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</si>
  <si>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</si>
  <si>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</si>
  <si>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</si>
  <si>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</si>
  <si>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</si>
  <si>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</si>
  <si>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</si>
  <si>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</si>
  <si>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</si>
  <si>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</si>
  <si>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</si>
  <si>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</si>
  <si>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</si>
  <si>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</si>
  <si>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</si>
  <si>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</si>
  <si>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</si>
  <si>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</si>
  <si>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</si>
  <si>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</si>
  <si>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</si>
  <si>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</si>
  <si>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</si>
  <si>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</si>
  <si>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</si>
  <si>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</si>
  <si>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</si>
  <si>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</si>
  <si>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</si>
  <si>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</si>
  <si>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</si>
  <si>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</si>
  <si>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</si>
  <si>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</si>
  <si>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</si>
  <si>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</si>
  <si>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</si>
  <si>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</si>
  <si>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</si>
  <si>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</si>
  <si>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</si>
  <si>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</si>
  <si>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</si>
  <si>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</si>
  <si>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</si>
  <si>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</si>
  <si>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</si>
  <si>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</si>
  <si>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</si>
  <si>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</si>
  <si>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</si>
  <si>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</si>
  <si>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</si>
  <si>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</si>
  <si>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</si>
  <si>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</si>
  <si>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</si>
  <si>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</si>
  <si>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</si>
  <si>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</si>
  <si>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</si>
  <si>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</si>
  <si>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</si>
  <si>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</si>
  <si>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</si>
  <si>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</si>
  <si>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</si>
  <si>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</si>
  <si>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</si>
  <si>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</si>
  <si>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</si>
  <si>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</si>
  <si>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</si>
  <si>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</si>
  <si>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</si>
  <si>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</si>
  <si>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</si>
  <si>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</si>
  <si>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</si>
  <si>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</si>
  <si>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</si>
  <si>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</si>
  <si>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</si>
  <si>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</si>
  <si>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</si>
  <si>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</si>
  <si>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</si>
  <si>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</si>
  <si>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</si>
  <si>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</si>
  <si>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</si>
  <si>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</si>
  <si>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</si>
  <si>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</si>
  <si>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</si>
  <si>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</si>
  <si>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</si>
  <si>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</si>
  <si>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</si>
  <si>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</si>
  <si>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</si>
  <si>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</si>
  <si>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</si>
  <si>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</si>
  <si>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</si>
  <si>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</si>
  <si>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</si>
  <si>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</si>
  <si>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</si>
  <si>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</si>
  <si>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</si>
  <si>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</si>
  <si>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</si>
  <si>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</si>
  <si>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</si>
  <si>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</si>
  <si>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</si>
  <si>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</si>
  <si>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</si>
  <si>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</si>
  <si>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</si>
  <si>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</si>
  <si>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</si>
  <si>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</si>
  <si>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</si>
  <si>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</si>
  <si>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</si>
  <si>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</si>
  <si>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</si>
  <si>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</si>
  <si>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</si>
  <si>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</si>
  <si>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</si>
  <si>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</si>
  <si>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</si>
  <si>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</si>
  <si>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</si>
  <si>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</si>
  <si>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</si>
  <si>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</si>
  <si>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</si>
  <si>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</si>
  <si>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</si>
  <si>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</si>
  <si>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</si>
  <si>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</si>
  <si>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</si>
  <si>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</si>
  <si>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</si>
  <si>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</si>
  <si>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</si>
  <si>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</si>
  <si>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</si>
  <si>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</si>
  <si>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</si>
  <si>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</si>
  <si>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</si>
  <si>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</si>
  <si>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</si>
  <si>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</si>
  <si>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</si>
  <si>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</si>
  <si>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</si>
  <si>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</si>
  <si>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</si>
  <si>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</si>
  <si>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</si>
  <si>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</si>
  <si>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</si>
  <si>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</si>
  <si>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</si>
  <si>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</si>
  <si>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</si>
  <si>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</si>
  <si>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</si>
  <si>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</si>
  <si>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</si>
  <si>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</si>
  <si>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</si>
  <si>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</si>
  <si>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</si>
  <si>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</si>
  <si>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</si>
  <si>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</si>
  <si>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</si>
  <si>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</si>
  <si>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</si>
  <si>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</si>
  <si>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</si>
  <si>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</si>
  <si>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</si>
  <si>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</si>
  <si>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</si>
  <si>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</si>
  <si>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</si>
  <si>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</si>
  <si>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</si>
  <si>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</si>
  <si>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</si>
  <si>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</si>
  <si>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</si>
  <si>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</si>
  <si>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</si>
  <si>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</si>
  <si>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</si>
  <si>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</si>
  <si>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</si>
  <si>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</si>
  <si>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</si>
  <si>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</si>
  <si>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</si>
  <si>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</si>
  <si>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</si>
  <si>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</si>
  <si>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</si>
  <si>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</si>
  <si>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</si>
  <si>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</si>
  <si>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</si>
  <si>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</si>
  <si>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</si>
  <si>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</si>
  <si>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</si>
  <si>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</si>
  <si>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</si>
  <si>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</si>
  <si>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</si>
  <si>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</si>
  <si>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</si>
  <si>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</si>
  <si>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</si>
  <si>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</si>
  <si>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</si>
  <si>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</si>
  <si>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</si>
  <si>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</si>
  <si>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</si>
  <si>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</si>
  <si>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</si>
  <si>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</si>
  <si>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</si>
  <si>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</si>
  <si>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</si>
  <si>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</si>
  <si>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</si>
  <si>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</si>
  <si>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</si>
  <si>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</si>
  <si>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</si>
  <si>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</si>
  <si>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</si>
  <si>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</si>
  <si>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</si>
  <si>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</si>
  <si>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</si>
  <si>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</si>
  <si>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</si>
  <si>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</si>
  <si>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</si>
  <si>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</si>
  <si>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</si>
  <si>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</si>
  <si>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</si>
  <si>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</si>
  <si>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</si>
  <si>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</si>
  <si>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</si>
  <si>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</si>
  <si>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</si>
  <si>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</si>
  <si>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</si>
  <si>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</si>
  <si>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</si>
  <si>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</si>
  <si>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</si>
  <si>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</si>
  <si>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</si>
  <si>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</si>
  <si>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</si>
  <si>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</si>
  <si>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</si>
  <si>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</si>
  <si>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</si>
  <si>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</si>
  <si>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</si>
  <si>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</si>
  <si>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ART, 134 CPEUM Y art. 1 fracc.IV, 3, 27 FRACC II, 30 FRACC I, 31, 45 FRACC I, DE LA LEY 34, 37, 38.</t>
  </si>
  <si>
    <t>ART, 115 CPEUM Y art. 26. ART, 1,3 Y 26 DE LA LEY ORGANICA DEL MUNICIPIO.</t>
  </si>
  <si>
    <t>HIGUERA</t>
  </si>
  <si>
    <t>JOSE EDUARDO</t>
  </si>
  <si>
    <t>MARTINEZ</t>
  </si>
  <si>
    <t>SALINAS</t>
  </si>
  <si>
    <t>COMERCIALIZADORA Y CONSTRUCCIONES EMPORIO MARTSAL S.A DE C. V</t>
  </si>
  <si>
    <t>CCE171013AN5</t>
  </si>
  <si>
    <t>HILARIO</t>
  </si>
  <si>
    <t>GOMEZ</t>
  </si>
  <si>
    <t>GIL</t>
  </si>
  <si>
    <t>HILARIO GOMEZ GIL</t>
  </si>
  <si>
    <t>EDER</t>
  </si>
  <si>
    <t>NICOLAS</t>
  </si>
  <si>
    <t>DE LA CRUZ</t>
  </si>
  <si>
    <t>EDER NICOLAS DE LA CRUZ</t>
  </si>
  <si>
    <t>NICE0010138E6</t>
  </si>
  <si>
    <t>ROMERO</t>
  </si>
  <si>
    <t>MARE551012AU5</t>
  </si>
  <si>
    <t>JOSE EDUARDO MARINEZ ROMERO</t>
  </si>
  <si>
    <t>GUERRERRO</t>
  </si>
  <si>
    <t>OBRAS PUBLICA</t>
  </si>
  <si>
    <t>PESOS</t>
  </si>
  <si>
    <t>FAISMUN</t>
  </si>
  <si>
    <t>DIRECCION DE OBRAS PUBLICAS</t>
  </si>
  <si>
    <t>TRANSFERENCIA</t>
  </si>
  <si>
    <t xml:space="preserve"> HACXG-077/FAISMUN- 2025/003-I3 </t>
  </si>
  <si>
    <t>ELEYDI</t>
  </si>
  <si>
    <t>MIRANDA</t>
  </si>
  <si>
    <t>CASTILLO</t>
  </si>
  <si>
    <t xml:space="preserve">CAFERS CONSTRUCCIONES S.A DE C.V </t>
  </si>
  <si>
    <t>CCO210505UCA</t>
  </si>
  <si>
    <t>REY DAVID</t>
  </si>
  <si>
    <t>MEZA</t>
  </si>
  <si>
    <t>LEYVA</t>
  </si>
  <si>
    <t>GRUPO CONSTRUCTOR MAZLEY DE LA COSTA S.A DE C.V</t>
  </si>
  <si>
    <t>GCM150929II1</t>
  </si>
  <si>
    <t>VICTOR BRADLY</t>
  </si>
  <si>
    <t xml:space="preserve">CRISOSTOMO </t>
  </si>
  <si>
    <t>RAMIREZ</t>
  </si>
  <si>
    <t>VICTOR BRADLY CRISOSTOMO RAMIREZ</t>
  </si>
  <si>
    <t>CIRV9600211FA6</t>
  </si>
  <si>
    <t>ITZEL GOMEZ GIL</t>
  </si>
  <si>
    <t>GOGI0101067H0</t>
  </si>
  <si>
    <t>EDITH</t>
  </si>
  <si>
    <t>APOSTOL</t>
  </si>
  <si>
    <t>LOPEZ</t>
  </si>
  <si>
    <t>EDITH APOSTOL LOPEZ</t>
  </si>
  <si>
    <t>AOLE760527HR2</t>
  </si>
  <si>
    <t xml:space="preserve">DANIEL </t>
  </si>
  <si>
    <t>HIPD960128J88</t>
  </si>
  <si>
    <t>MISAEL</t>
  </si>
  <si>
    <t>SANTOS</t>
  </si>
  <si>
    <t>MEJÍA</t>
  </si>
  <si>
    <t>MISAEL SANTOS MEJÍA</t>
  </si>
  <si>
    <t>SAMM960205HD2</t>
  </si>
  <si>
    <t xml:space="preserve">MUNICIPIO DE </t>
  </si>
  <si>
    <t>XOCHISTLAHUACA</t>
  </si>
  <si>
    <t>LUIS DONALDO COLOSIO</t>
  </si>
  <si>
    <t>OMETEPEC</t>
  </si>
  <si>
    <t>SN</t>
  </si>
  <si>
    <t>MONEDA NACIONAL</t>
  </si>
  <si>
    <t xml:space="preserve"> HACXG-077/FAISMUN- 2025/004-I3 </t>
  </si>
  <si>
    <t>JOSE MARÍA ALVAREZ</t>
  </si>
  <si>
    <t>CAMPO AEREO</t>
  </si>
  <si>
    <t>LOCALIDAD LLANO DEL CARMEN</t>
  </si>
  <si>
    <t xml:space="preserve"> HACXG-077/FAISMUN- 2025/005-I3 </t>
  </si>
  <si>
    <t xml:space="preserve">COLONIA VILLA MODERNA </t>
  </si>
  <si>
    <t>CHILPANCINGO</t>
  </si>
  <si>
    <t>EMILIANO ZAPATA</t>
  </si>
  <si>
    <t>COLONIA CENTRO</t>
  </si>
  <si>
    <t>JUNTA DE ARROYO GRANDE</t>
  </si>
  <si>
    <t xml:space="preserve">ROSA HILARIA </t>
  </si>
  <si>
    <t xml:space="preserve">BELTRAN </t>
  </si>
  <si>
    <t>BLANCO</t>
  </si>
  <si>
    <t>VIALBE S.A DE C.V</t>
  </si>
  <si>
    <t>VIA161025N56</t>
  </si>
  <si>
    <t>LOCALIDAD DE LINDA VISTA</t>
  </si>
  <si>
    <t>PUEBLOS MIXTECOS</t>
  </si>
  <si>
    <t>COCHOAPA</t>
  </si>
  <si>
    <t>LOCALIDAD DE ARROYO PAJARO</t>
  </si>
  <si>
    <t>CERRADA MIRAMAR</t>
  </si>
  <si>
    <t>LAS PLAYAS</t>
  </si>
  <si>
    <t>ACAPULCO</t>
  </si>
  <si>
    <t>ACAPUILCO DE JUAREZ</t>
  </si>
  <si>
    <t>LOCALIDAD DE ARROYO GUACAMAYA I</t>
  </si>
  <si>
    <t>ITZEL</t>
  </si>
  <si>
    <t>LOCALIDAD DE CERRO HENO</t>
  </si>
  <si>
    <t>LOCALIDAD DE COZOYOAPAN</t>
  </si>
  <si>
    <t>COLONIA RENACIMIENTO</t>
  </si>
  <si>
    <t>LOCALIDAD DE CERRO CENIZA</t>
  </si>
  <si>
    <t>LOCALIDAD COLONIA RENACIMIENTO</t>
  </si>
  <si>
    <t xml:space="preserve">SUPERVISION </t>
  </si>
  <si>
    <t>LOCALIDAD DE CRUZ PODRIDA</t>
  </si>
  <si>
    <t>ROBERTO</t>
  </si>
  <si>
    <t>GARCIA</t>
  </si>
  <si>
    <t>ROLDAN</t>
  </si>
  <si>
    <t>DAVKA CONSTRUCCIONES S.A DE C.V</t>
  </si>
  <si>
    <t>DCO140402DR01</t>
  </si>
  <si>
    <t>LOCALIDAD MANANTIAL MOJARRA</t>
  </si>
  <si>
    <t>EL CALVARIO</t>
  </si>
  <si>
    <t>LOCALIDAD DE LA SOLEDAD</t>
  </si>
  <si>
    <t>LAS MINAS</t>
  </si>
  <si>
    <t>TLACOACHISTLAHUACA</t>
  </si>
  <si>
    <t>LOCALIDAD PLAN LAGARTO</t>
  </si>
  <si>
    <t>LOCALIDAD EL SANTIAGO</t>
  </si>
  <si>
    <t>LOCALIDAD DE ARROYO TOTOLE</t>
  </si>
  <si>
    <t>PORFIRIO</t>
  </si>
  <si>
    <t>MOLINA</t>
  </si>
  <si>
    <t>ICE030930NR1</t>
  </si>
  <si>
    <t>DCO140402DR1</t>
  </si>
  <si>
    <t>PALACIOS</t>
  </si>
  <si>
    <t>DANIEL HIGUERA PALACIOS</t>
  </si>
  <si>
    <t>MEJIA</t>
  </si>
  <si>
    <t>GOGH931125EJ7</t>
  </si>
  <si>
    <t>JOSE ARTURO</t>
  </si>
  <si>
    <t>SERVICIOS COMERCIALES AITSA S.A DE C.V</t>
  </si>
  <si>
    <t>SCA240308M64</t>
  </si>
  <si>
    <t xml:space="preserve"> HACXG-077/FAISMUN- 2025/001-AD </t>
  </si>
  <si>
    <t xml:space="preserve"> HACXG-077/FAISMUN- 2025/002-AD</t>
  </si>
  <si>
    <t xml:space="preserve"> HACXG-077/FAISMUN- 2025/006-AD</t>
  </si>
  <si>
    <t xml:space="preserve"> HACXG-077/FAISMUN- 2025/007-I3</t>
  </si>
  <si>
    <t xml:space="preserve"> HACXG-077/FAISMUN- 2025/008-I3</t>
  </si>
  <si>
    <t xml:space="preserve"> HACXG-077/FAISMUN- 2025/009-I3</t>
  </si>
  <si>
    <t xml:space="preserve"> HACXG-077/FAISMUN- 2025/010-AD</t>
  </si>
  <si>
    <t xml:space="preserve"> HACXG-077/FAISMUN- 2025/011-I3</t>
  </si>
  <si>
    <t xml:space="preserve"> HACXG-077/FAISMUN- 2025/012-I3</t>
  </si>
  <si>
    <t xml:space="preserve"> HACXG-077/FAISMUN- 2025/013-I3</t>
  </si>
  <si>
    <t xml:space="preserve"> HACXG-077/FAISMUN- 2025/014-I3</t>
  </si>
  <si>
    <t xml:space="preserve"> HACXG-077/FAISMUN- 2025/015-AD</t>
  </si>
  <si>
    <t xml:space="preserve"> HACXG-077/FAISMUN- 2025/016-I3</t>
  </si>
  <si>
    <t xml:space="preserve"> HACXG-077/FAISMUN- 2025/017-I3</t>
  </si>
  <si>
    <t xml:space="preserve"> HACXG-077/FAISMUN- 2025/018-AD</t>
  </si>
  <si>
    <t xml:space="preserve"> HACXG-077/FAISMUN- 2025/019-AD</t>
  </si>
  <si>
    <t xml:space="preserve"> HACXG-077/FAISMUN- 2025/020-I3</t>
  </si>
  <si>
    <t xml:space="preserve"> HACXG-077/FAISMUN- 2025/021-AD</t>
  </si>
  <si>
    <t xml:space="preserve"> HACXG-077/FAISMUN- 2025/022-I3</t>
  </si>
  <si>
    <t xml:space="preserve"> HACXG-077/FAISMUN- 2025/023-AD</t>
  </si>
  <si>
    <t xml:space="preserve"> HACXG-077/FAISMUN- 2025/024-I3</t>
  </si>
  <si>
    <t xml:space="preserve"> HACXG-077/FAISMUN- 2025/025-I3</t>
  </si>
  <si>
    <t xml:space="preserve"> HACXG-077/FAISMUN- 2025/026-AD</t>
  </si>
  <si>
    <t xml:space="preserve"> HACXG-077/FAISMUN- 2025/027-AD</t>
  </si>
  <si>
    <t xml:space="preserve"> HACXG-077/FAISMUN- 2025/028-I3</t>
  </si>
  <si>
    <t xml:space="preserve"> HACXG-077/FAISMUN- 2025/029-I3</t>
  </si>
  <si>
    <t xml:space="preserve"> HACXG-077/FAISMUN- 2025/030-I3</t>
  </si>
  <si>
    <t xml:space="preserve"> HACXG-077/FAISMUN- 2025/031-I3</t>
  </si>
  <si>
    <t xml:space="preserve"> HACXG-077/FAISMUN- 2025/032-I3</t>
  </si>
  <si>
    <t xml:space="preserve"> HACXG-077/FAISMUN- 2025/033-AD</t>
  </si>
  <si>
    <t xml:space="preserve"> HACXG-077/FAISMUN- 2025/034-I3</t>
  </si>
  <si>
    <t xml:space="preserve"> HACXG-077/FAISMUN- 2025/035-I3</t>
  </si>
  <si>
    <t xml:space="preserve"> HACXG-077/FAISMUN- 2025/036-I3</t>
  </si>
  <si>
    <t xml:space="preserve"> HACXG-077/FAISMUN- 2025/037-I3</t>
  </si>
  <si>
    <t xml:space="preserve"> HACXG-077/FAISMUN- 2025/038-I3</t>
  </si>
  <si>
    <t xml:space="preserve"> HACXG-077/FAISMUN- 2025/039-I3</t>
  </si>
  <si>
    <t xml:space="preserve"> HACXG-077/FAISMUN- 2025/040-I3</t>
  </si>
  <si>
    <t xml:space="preserve"> HACXG-077/FAISMUN- 2025/041-I3</t>
  </si>
  <si>
    <t xml:space="preserve"> HACXG-077/FAISMUN- 2025/042-I3</t>
  </si>
  <si>
    <t xml:space="preserve"> HACXG-077/FAISMUN- 2025/043-I3</t>
  </si>
  <si>
    <t xml:space="preserve"> HACXG-077/FAISMUN- 2025/044-I3</t>
  </si>
  <si>
    <t xml:space="preserve"> HACXG-077/FAISMUN- 2025/045-I3</t>
  </si>
  <si>
    <t xml:space="preserve"> HACXG-077/FAISMUN- 2025/046-I3</t>
  </si>
  <si>
    <t xml:space="preserve"> HACXG-077/FAISMUN- 2025/047-I3</t>
  </si>
  <si>
    <t xml:space="preserve"> HACXG-077/FAISMUN- 2025/048-AD</t>
  </si>
  <si>
    <t xml:space="preserve"> HACXG-077/FAISMUN- 2025/049-I3</t>
  </si>
  <si>
    <t xml:space="preserve"> HACXG-077/FAISMUN- 2025/050-AD</t>
  </si>
  <si>
    <t xml:space="preserve"> HACXG-077/FAISMUN- 2025/051-I3</t>
  </si>
  <si>
    <t xml:space="preserve"> HACXG-077/FAISMUN- 2025/052-AD</t>
  </si>
  <si>
    <t xml:space="preserve"> HACXG-077/FAISMUN- 2025/053-I3</t>
  </si>
  <si>
    <t xml:space="preserve"> HACXG-077/FAISMUN- 2025/054-I3</t>
  </si>
  <si>
    <t xml:space="preserve"> HACXG-077/FAISMUN- 2025/055-I3</t>
  </si>
  <si>
    <t xml:space="preserve"> HACXG-077/FAISMUN- 2025/056-I3</t>
  </si>
  <si>
    <t xml:space="preserve"> HACXG-077/FAISMUN- 2025/057-I3</t>
  </si>
  <si>
    <t xml:space="preserve"> HACXG-077/FAISMUN- 2025/058-I3</t>
  </si>
  <si>
    <t xml:space="preserve"> HACXG-077/FAISMUN- 2025/059-I3</t>
  </si>
  <si>
    <t xml:space="preserve"> HACXG-077/FAISMUN- 2025/060-I3</t>
  </si>
  <si>
    <t xml:space="preserve"> HACXG-077/FAISMUN- 2025/061-I3</t>
  </si>
  <si>
    <t xml:space="preserve"> HACXG-077/FAISMUN- 2025/062-AD</t>
  </si>
  <si>
    <t xml:space="preserve"> HACXG-077/FAISMUN- 2025/063-I3</t>
  </si>
  <si>
    <t xml:space="preserve"> HACXG-077/FAISMUN- 2025/064-AD</t>
  </si>
  <si>
    <t xml:space="preserve"> HACXG-077/FAISMUN- 2025/065-I3</t>
  </si>
  <si>
    <t xml:space="preserve"> HACXG-077/FAISMUN- 2025/066-AD</t>
  </si>
  <si>
    <t>https://xochistlahuaca.guerrero.gob.mx/wp-content/uploads/2025/02/CONTRATO-001-13-FORTAMUN.pdf</t>
  </si>
  <si>
    <t>https://xochistlahuaca.guerrero.gob.mx/wp-content/uploads/2025/02/CONTRATO-001-AD.pdf</t>
  </si>
  <si>
    <t>https://xochistlahuaca.guerrero.gob.mx/wp-content/uploads/2025/02/CONTRATO-002-AD.pdf</t>
  </si>
  <si>
    <t>https://xochistlahuaca.guerrero.gob.mx/wp-content/uploads/2025/02/CONTRATO-003-I3-1.pdf</t>
  </si>
  <si>
    <t>https://xochistlahuaca.guerrero.gob.mx/wp-content/uploads/2025/02/CONTRATO-004-I3-1.pdf</t>
  </si>
  <si>
    <t>https://xochistlahuaca.guerrero.gob.mx/wp-content/uploads/2025/02/CONTRATO-005-I3-1.pdf</t>
  </si>
  <si>
    <t>https://xochistlahuaca.guerrero.gob.mx/wp-content/uploads/2025/02/CONTRATO-006-AD-1.pdf</t>
  </si>
  <si>
    <t>https://xochistlahuaca.guerrero.gob.mx/wp-content/uploads/2025/02/CONTRATO-007-I3-1.pdf</t>
  </si>
  <si>
    <t>https://xochistlahuaca.guerrero.gob.mx/wp-content/uploads/2025/02/CONTRATO-008-I3-1.pdf</t>
  </si>
  <si>
    <t>https://xochistlahuaca.guerrero.gob.mx/wp-content/uploads/2025/02/CONTRATO-009-I3-1.pdf</t>
  </si>
  <si>
    <t>https://xochistlahuaca.guerrero.gob.mx/wp-content/uploads/2025/02/CONTRATO-010-AD-1.pdf</t>
  </si>
  <si>
    <t>https://xochistlahuaca.guerrero.gob.mx/wp-content/uploads/2025/02/CONTRATO-011-I3-1.pdf</t>
  </si>
  <si>
    <t>https://xochistlahuaca.guerrero.gob.mx/wp-content/uploads/2025/02/CONTRATO-012-I3.pdf</t>
  </si>
  <si>
    <t>https://xochistlahuaca.guerrero.gob.mx/wp-content/uploads/2025/02/CONTRATO-013-I3.pdf</t>
  </si>
  <si>
    <t>https://xochistlahuaca.guerrero.gob.mx/wp-content/uploads/2025/02/CONTRATO-014-I3.pdf</t>
  </si>
  <si>
    <t>https://xochistlahuaca.guerrero.gob.mx/wp-content/uploads/2025/02/CONTRATO-015-AD.pdf</t>
  </si>
  <si>
    <t>https://xochistlahuaca.guerrero.gob.mx/wp-content/uploads/2025/02/CONTRATO-016-I3.pdf</t>
  </si>
  <si>
    <t>https://xochistlahuaca.guerrero.gob.mx/wp-content/uploads/2025/02/CONTRATO-017-I3-1.pdf</t>
  </si>
  <si>
    <t>https://xochistlahuaca.guerrero.gob.mx/wp-content/uploads/2025/02/CONTRATO-018-AD-1.pdf</t>
  </si>
  <si>
    <t>https://xochistlahuaca.guerrero.gob.mx/wp-content/uploads/2025/02/CONTRATO-019-AD-1.pdf</t>
  </si>
  <si>
    <t>https://xochistlahuaca.guerrero.gob.mx/wp-content/uploads/2025/02/CONTRATO-020-I3-1.pdf</t>
  </si>
  <si>
    <t>https://xochistlahuaca.guerrero.gob.mx/wp-content/uploads/2025/02/CONTRATO-021-AD-1.pdf</t>
  </si>
  <si>
    <t>https://xochistlahuaca.guerrero.gob.mx/wp-content/uploads/2025/02/CONTRATO-022-I3.pdf</t>
  </si>
  <si>
    <t>https://xochistlahuaca.guerrero.gob.mx/wp-content/uploads/2025/02/CONTRATO-023-AD-1.pdf</t>
  </si>
  <si>
    <t>https://xochistlahuaca.guerrero.gob.mx/wp-content/uploads/2025/02/CONTRATO-024-I3-1.pdf</t>
  </si>
  <si>
    <t>https://xochistlahuaca.guerrero.gob.mx/wp-content/uploads/2025/02/CONTRATO-025-I3.pdf</t>
  </si>
  <si>
    <t>https://xochistlahuaca.guerrero.gob.mx/wp-content/uploads/2025/02/CONTRATO-026-AD-1.pdf</t>
  </si>
  <si>
    <t>https://xochistlahuaca.guerrero.gob.mx/wp-content/uploads/2025/02/CONTRATO-027-AD.pdf</t>
  </si>
  <si>
    <t>https://xochistlahuaca.guerrero.gob.mx/wp-content/uploads/2025/02/CONTRATO-028-I3-1.pdf</t>
  </si>
  <si>
    <t>https://xochistlahuaca.guerrero.gob.mx/wp-content/uploads/2025/02/CONTRATO-029-I3-1.pdf</t>
  </si>
  <si>
    <t>https://xochistlahuaca.guerrero.gob.mx/wp-content/uploads/2025/02/CONTRATO-030-I3.pdf</t>
  </si>
  <si>
    <t>https://xochistlahuaca.guerrero.gob.mx/wp-content/uploads/2025/02/CONTRATO-031-I3.pdf</t>
  </si>
  <si>
    <t>https://xochistlahuaca.guerrero.gob.mx/wp-content/uploads/2025/02/CONTRATO-032-I3.pdf</t>
  </si>
  <si>
    <t>https://xochistlahuaca.guerrero.gob.mx/wp-content/uploads/2025/02/CONTRATO-033-AD.pdf</t>
  </si>
  <si>
    <t>https://xochistlahuaca.guerrero.gob.mx/wp-content/uploads/2025/02/CONTRATO-034-I3.pdf</t>
  </si>
  <si>
    <t>https://xochistlahuaca.guerrero.gob.mx/wp-content/uploads/2025/02/CONTRATO-035-I3.pdf</t>
  </si>
  <si>
    <t>https://xochistlahuaca.guerrero.gob.mx/wp-content/uploads/2025/02/CONTRATO-036-I3.pdf</t>
  </si>
  <si>
    <t>https://xochistlahuaca.guerrero.gob.mx/wp-content/uploads/2025/02/CONTRATO-037-I3.pdf</t>
  </si>
  <si>
    <t>https://xochistlahuaca.guerrero.gob.mx/wp-content/uploads/2025/02/CONTRATO-038-I3.pdf</t>
  </si>
  <si>
    <t>https://xochistlahuaca.guerrero.gob.mx/wp-content/uploads/2025/02/CONTRATO-039-I3.pdf</t>
  </si>
  <si>
    <t>https://xochistlahuaca.guerrero.gob.mx/wp-content/uploads/2025/02/CONTRATO-040-I3.pdf</t>
  </si>
  <si>
    <t>https://xochistlahuaca.guerrero.gob.mx/wp-content/uploads/2025/02/CONTRATO-041-I3.pdf</t>
  </si>
  <si>
    <t>https://xochistlahuaca.guerrero.gob.mx/wp-content/uploads/2025/02/CONTRATO-042-I3.pdf</t>
  </si>
  <si>
    <t>https://xochistlahuaca.guerrero.gob.mx/wp-content/uploads/2025/02/CONTRATO-043-I3.pdf</t>
  </si>
  <si>
    <t>https://xochistlahuaca.guerrero.gob.mx/wp-content/uploads/2025/02/CONTRATO-044-I3.pdf</t>
  </si>
  <si>
    <t>https://xochistlahuaca.guerrero.gob.mx/wp-content/uploads/2025/02/CONTRATO-045-I3.pdf</t>
  </si>
  <si>
    <t>https://xochistlahuaca.guerrero.gob.mx/wp-content/uploads/2025/02/CONTRATO-046-I3.pdf</t>
  </si>
  <si>
    <t>https://xochistlahuaca.guerrero.gob.mx/wp-content/uploads/2025/02/CONTRATO-047-I3.pdf</t>
  </si>
  <si>
    <t>https://xochistlahuaca.guerrero.gob.mx/wp-content/uploads/2025/02/CONTRATO-048-AD.pdf</t>
  </si>
  <si>
    <t>https://xochistlahuaca.guerrero.gob.mx/wp-content/uploads/2025/02/CONTRATO-049-I3.pdf</t>
  </si>
  <si>
    <t>https://xochistlahuaca.guerrero.gob.mx/wp-content/uploads/2025/02/CONTRATO-050-AD.pdf</t>
  </si>
  <si>
    <t>https://xochistlahuaca.guerrero.gob.mx/wp-content/uploads/2025/02/CONTRATO-051-I3.pdf</t>
  </si>
  <si>
    <t>https://xochistlahuaca.guerrero.gob.mx/wp-content/uploads/2025/02/CONTRATO-052-AD.pdf</t>
  </si>
  <si>
    <t>https://xochistlahuaca.guerrero.gob.mx/wp-content/uploads/2025/02/CONTRATO-053-I3.pdf</t>
  </si>
  <si>
    <t>https://xochistlahuaca.guerrero.gob.mx/wp-content/uploads/2025/02/CONTRATO-054-I3.pdf</t>
  </si>
  <si>
    <t>https://xochistlahuaca.guerrero.gob.mx/wp-content/uploads/2025/02/CONTRATO-055-I3.pdf</t>
  </si>
  <si>
    <t>https://xochistlahuaca.guerrero.gob.mx/wp-content/uploads/2025/02/CONTRATO-056-I3.pdf</t>
  </si>
  <si>
    <t>https://xochistlahuaca.guerrero.gob.mx/wp-content/uploads/2025/02/CONTRATO-057-I3.pdf</t>
  </si>
  <si>
    <t>https://xochistlahuaca.guerrero.gob.mx/wp-content/uploads/2025/02/CONTRATO-058-I3.pdf</t>
  </si>
  <si>
    <t>https://xochistlahuaca.guerrero.gob.mx/wp-content/uploads/2025/02/CONTRATO-059-I3.pdf</t>
  </si>
  <si>
    <t>https://xochistlahuaca.guerrero.gob.mx/wp-content/uploads/2025/02/CONTRATO-060-I3.pdf</t>
  </si>
  <si>
    <t>https://xochistlahuaca.guerrero.gob.mx/wp-content/uploads/2025/02/CONTRATO-061-I3.pdf</t>
  </si>
  <si>
    <t>https://xochistlahuaca.guerrero.gob.mx/wp-content/uploads/2025/02/CONTRATO-062-AD.pdf</t>
  </si>
  <si>
    <t>https://xochistlahuaca.guerrero.gob.mx/wp-content/uploads/2025/02/CONTRATO-063-I3.pdf</t>
  </si>
  <si>
    <t>https://xochistlahuaca.guerrero.gob.mx/wp-content/uploads/2025/02/CONTRATO-064-AD.pdf</t>
  </si>
  <si>
    <t>https://xochistlahuaca.guerrero.gob.mx/wp-content/uploads/2025/02/CONTRATO-065-I3.pdf</t>
  </si>
  <si>
    <t>https://xochistlahuaca.guerrero.gob.mx/wp-content/uploads/2025/02/CONTRATO-066-AD.pdf</t>
  </si>
  <si>
    <t>Reabilitacion del camino rural principal: Cerro Verde- La Soledad, en el Municipio de Xochistlahuaca, estado de guerrero (2025).</t>
  </si>
  <si>
    <t>Rehabilitacion del camino rural principal:Xochistlahuaca-Arroyo Montaña, en el Municipio de Xochistlahuaca,estado de Guerrero(2025).</t>
  </si>
  <si>
    <t>Construccion de pavimentacion y construccion de puente peatonal-vehicular en la calle Constitucion entre calle Miguel Hidalgo y calle Morelos, en la localidad de Xochistlahuaca, en el Municipio de Xochistlahuaca,Gro.</t>
  </si>
  <si>
    <t>Construccion de techado en areas de usos multiples en la escuela primaria Bilingüe Benito Juarez,en la localidad de Llano del Carmen, en el Municipio de Xochistlahuaca,Gro.</t>
  </si>
  <si>
    <t>Construccion de pavimentacion en la calle Morelos entre calle Constitucion y calle Reforma, en la localidad de Xochistlahuaca, en el Municipio de Xochistlahuaca,Gro.</t>
  </si>
  <si>
    <t>construccion de la pavimentación y ampliacion de la red de agua potable en la calle adolfo lopez Mateo entre las calle I. Manuel Altamirano y Dos de Abril, en la localidad de cozoyoapan, en el municipio de Xochistlahuaca, estado de guerrero (2025).</t>
  </si>
  <si>
    <t>Reabilitación de la pavimentación y red de agua entubada en la calle Emiliano Zapata,en la localidad de Manantial, Mojarra, en el Municipio de Xochistlahuaca, Gro.</t>
  </si>
  <si>
    <t>Construccion de la pavimentacion y ampliacion de la red de agua entubada,en la calle Independencia, en la localidad de Luis Donaldo Colosio, en el Municipio de Xochistlahuaca, Estado de Guerrero(2025).</t>
  </si>
  <si>
    <t>Construccion de la pavimentacion y rehabilitacion de la red de agua entubada en la calle Miguel Hidalgo,en la localidad de la soledad,en el Municipio de Xochistlahuaca,estado de Guerrero(2025).</t>
  </si>
  <si>
    <t>Rehabilitacion de la pavimentacion y red de agua entubada en la calle Centenario(Iturbide-Guerrero) en la localidad de Xochistlahuaca, en el Municipio de Xochistlahuaca, estado de Guerrero(2025).</t>
  </si>
  <si>
    <t>Construccion de la pavimentacion y ampliacion de la red de drenaje a la salida a Arroyo Platanar en la localidad de la Soledad, en el Municipio de Xochistlahuaca, estado de Guerrero(2025).</t>
  </si>
  <si>
    <t>Construccion de pavimentacion y construccion de muro de contencion en la calle Miguel Hidalgo, en la localidad de Junta de Arroyo Grande, en el Municipio de Xochistlahuaca, Estado de Guerrero(2025).</t>
  </si>
  <si>
    <t>Rehabilitacion de camino rural principal: Junta de Arroyo Grande-Cerro Verde, en el Municipio de Xochistlahuaca, Estado de Guerrero (2025).</t>
  </si>
  <si>
    <t>Rehabilitacion del camino rural principal: San Miguel Tejalpan- El Carmen, el Municipio de Xochistlahuaca, Estado de Guerrero.</t>
  </si>
  <si>
    <t>Rehabilitacion del camino rural principal: Cerro Heno- Plan de Pierna,en el Municipio de Xochistlahuaca,Estado de Guerrero(2025).</t>
  </si>
  <si>
    <t>Construccion de captacion de agua potable por bombeo en la localidad de Linda Vista, en el Municipio de Xochistlahuaca,Estado de Guerrero(2025).</t>
  </si>
  <si>
    <t>Construccion de la pavimentacion y rehabilitacion de la red de agua entubada en calle Principal, en la localidad de Junta de Arroyo Blanquillo,en el Municipio de Xochistlahuaca,Estado de Guerrero(2025).</t>
  </si>
  <si>
    <t>Construccion de tanque publico de agua potable, en la localidad de Loma del Rayo, en el Municipio de Xochistlahuaca,Gro.</t>
  </si>
  <si>
    <t>Construccion de tanque publico de agua potable, en la localidad deCozoyoapan,en el Municipio de Xochistlahuaca,Estado de Guerrero(2025).</t>
  </si>
  <si>
    <t>Construccion de la pavimentacion y rehabilitacion de la red de agua entubada,en la calle Luis Donaldo Colosio en l localidad de Plan Lagarto, en el Municioio de Xochistlahuaca,Gro.</t>
  </si>
  <si>
    <t xml:space="preserve">Construccion de andador urbano en la colonia Cruz Larga en la localidad de Xochistlahuaca,en el Municipio de Xochistlahuaca, Estado de Guerrero(2025). </t>
  </si>
  <si>
    <t>Construccion de la pavimentacion y construccion de muros de contencion en la calle Benito Juarez en la localidad de Arroyo Gente, en el Municipio de Xochistlahuaca,Estado de Guerrero(2025).</t>
  </si>
  <si>
    <t>Construccion de barda perimetral en la Esc. Prim. Bil. "el porvenir" turno matutino,en la localidad de Xochistlahuaca, en el Municipio de Xochistlahuaca, Estado de Guerrero(2025).</t>
  </si>
  <si>
    <t>Construccion de la pavimentacion y construccion de muros de contencionen la calle Niños Héroes en la localidad de Cumbre de San Jose, en el Municipio de Xochistlahuaca,Estado de Guerrero(2025).</t>
  </si>
  <si>
    <t>Construccion de techado y construccion de cancha, en bienes publicos en la localidad de Plan de los Muertos, en el Municipio de Xochistlahuaca, Estado de Guerrero (2025).</t>
  </si>
  <si>
    <t>Construccion de barda perimetral en la Esc. Prim. Bil. "José Francisco Ruiz Masseu", en la localidad de Xochistlahuaca, en el Municipio de Xochistlahuaca, Estado de Guerrero(2025).</t>
  </si>
  <si>
    <t>Construccion de tanque público de agua potable, en la localidad de los Liros, en el Municipio de Xochistlahuaca, Estado de Guerrero(2025).</t>
  </si>
  <si>
    <t xml:space="preserve">Construccion de la  pavimentacion y construccion de muros de contencion en la calle Emiliano Zapata en la Localidad de Cerro Bronco, en el </t>
  </si>
  <si>
    <t>Construccion de pavimentacion y ampliacion de red de agua potable en la calle Dionicio Gomez, en la localidad de Plan Maguey I, en el Municipio de Xochistlahuaca, Estado de Guerrero(2025).</t>
  </si>
  <si>
    <t>Construccion de la pavimentacion y ampliacion de red de agua potable en la calle rumbo al centro de salud, en la localidad del Carmen, en el Municipio de Xochistlahuaca, Estado de Guerrero(2025).</t>
  </si>
  <si>
    <t>Construccion de captacion y línea de conducción de agua entubada, en la localidad de Arroyo Montaña,en el Municipio de Xochistlahuaca, Estado de Guerrero(2025).</t>
  </si>
  <si>
    <t>Construccion del sistema de agua entubada, en la Localidad de Arroyo Platanar, en el Municipio de Xochistlahuaca, Estado de Guerrero(2025).</t>
  </si>
  <si>
    <t>Construccion de muro de contencion, en la calle Guadalupe Victoria, en la Localidad de Plan Maguey II,  en el Municipio de Xochistlahuaca, Estado de Guerrero(2025).</t>
  </si>
  <si>
    <t>Construccion de la pavimentacion y rehabilitacion de red de agua entubada, en la calle Vicente Guerr de Cerrrero, en la Localidad de Cerro Cajon, en el Municipio de Xochistlahuaca, Estado de Guerrero(2025).</t>
  </si>
  <si>
    <t>Construccion de muro de contencion,en la calle Miguel Hidaldo, en la localidad de el Santiago, en el Municipio de Xochistlahuaca, Estado de Guerrero(2025).</t>
  </si>
  <si>
    <t>Construccion de la pavimentacion y muros de contencion, en la calle Ignacio Allende, en la localidad de Arroyo Grande, en el Municipio de Xochistlahuaca, Estado de Guerrero(2025).</t>
  </si>
  <si>
    <t>Construccion de la pavimentacion y ampliacion de la red de agua entubada, en la calle Juan Aldama, en la Localidad de Arroyo Totole, en el Municipio de Xochistlahuaca, Estado de Guerrero(2025).</t>
  </si>
  <si>
    <t>Rehabilitacion de la carretera e.c.(Ometepec-Xochistlahuaca)-Guadalupe Victoria,tramo del km 9+400, rehabilitacion de las redes de agua entubada y ampliacion de la red de drenaje sanitario, en la localidad de Guadalupe Victoria, en el Municipio de Xochistlahuaca, Estado de Guerrero(2025).</t>
  </si>
  <si>
    <t>Construccion de la pavimentacion y ampliacion de la red de agua entubada, en la calle Cuauhtemoc, en la Localidad de Arroyo Pájaro, en el Municipio de Xochistlahuaca, Estado de Guerrero(2025).</t>
  </si>
  <si>
    <t>Construccion de la pavimentacion y construccion de muros de contencion en la calleEmiliano Zapata en la localidad de parota Quemada, en el Municipio de Xochistlahuaca, Estado de Guerrero(2025).</t>
  </si>
  <si>
    <t>Construccion de la pavimentacion y rehabilitacion de la red de agua entubada, en la calle principal, en la Localidad de Arroyo Guacamaya I, en el Municipio de Xochistlahuaca, Estado de Guerrero(2025).</t>
  </si>
  <si>
    <t>Construccion de la pavimentación, construcción de puente peatonal-vehicular, rehabilitacion de la red de agua de contencion, en la calle Emiliano Zapata,en la localidad de Rancho del cura Tejería, en el Municipio de Xochistlahuaca,Estado de Guerrero(2025).</t>
  </si>
  <si>
    <t>Rehabilitacion de la carretera Ometepec-Xochistlahuaca, tramo del km 28+080 al km 28+580 y rehabilitacion de agua entubada, en la localidad de Cozoayoapan, en el Municipio de Xochistlahuaca, Estado de Guerrero (2025).</t>
  </si>
  <si>
    <t>Construccion de la pavimentacion y rehabilitación de la red de agua entubada, en la calle Benito Juarez, en la Localidad de Cabeza de Arroyo Caballo,en el Municipio de Xochistlahuaca, Estado de Guerrero (2025).</t>
  </si>
  <si>
    <t>Rehabilitacion de techado y construcción de cancha, en bienes públicos en la Localidad de Cerro Heno, en el Municipio de Xochistlahuaca, Estado de Guerrero(2025).</t>
  </si>
  <si>
    <t>Construcción de la pavimentacón, rehabilitación de la red de agua entubada,ampliación de la red de drenaje sanitario y construcción de muros de conteción , en la calle Vicente Guerrero, en la Localidad de Cozoyoapan, en el Municipio de Xochistlahuaca, Estado de Guerrero.</t>
  </si>
  <si>
    <t>Construcción de captación de agua potable, rehabilitación del sistema de paneles solares y rehabilitación de la líena de conducción, del sistema de agua entubada por bombeo, en la Localidad de Colonia  Renacimiento en el Municipio de Xochistlahuaca, Estado de Guerrero (2025).</t>
  </si>
  <si>
    <t>Ampliación de la red de electrificación en la Localidad de piedra Sepulcro, en el Municipio de Xochistlahuaca, Estado de Guerrero.</t>
  </si>
  <si>
    <t>Contrucción de la pavimentación y rehabilitación de la red de agua entubada en la calle Reforma entre calle Cuauhtémoc y calle Aldama, en la Localidad de Xochistlahuaca,Estado de Guerrero(2025).</t>
  </si>
  <si>
    <t>Construcción de la pavimentación y rehabilitación de la red de agua entubada en la calle Cuauhtémoc entre calle Constitución y calle Adolfo López Mateos, en la Localidad de Xochistlahuaca, en el Municipio de Xochistlahuaca,Estado de Guerrero (2025).</t>
  </si>
  <si>
    <t>Construcción de la pavimentación, rehabilitación de la red de agua entubada y construcción de muros de conteción,en la calle Rodrigo Genaro, en la Localidad de Plan de Pierna, en el Municipio de Xochistlahuaca, Estado de Guerrero (2025).</t>
  </si>
  <si>
    <t>Construcción del techado en áreas de usos múltiples en la escuela primaria Benito Juarez, en la Localidad de El Carmen, en el Municipio de Xochistlahuaca, Estado de Guerrero (2025).</t>
  </si>
  <si>
    <t>Construcción de la pavimentación y ampliación de la red de agua entubada, en la calle Francisco de la Cruz, en la Localidad de Cerro Ceniza, en el Municipio de Xochistlahuaca,Estado de Guerrero(2025).</t>
  </si>
  <si>
    <t>Construcción de la pavimentación, construccion de muros de contención, rehabilitación de la red de agua entubada y ampliación de la red de drenaje sanitario, en la calle Francisco I. Madero en la Localidad Colonia Renacimiento, en el Municipio de Xochistlahuaca, Estado de Guerrero(2025).</t>
  </si>
  <si>
    <t>Construcción de la pavimentación, construcción de puente peatonal-vehicular, rehabilitación de la red de agua entubada y construcción de muros de muros de contención, en la calle Guadalupe Victoria, entre la calle Miguel Hidalgo y calle Miguel Vazquez, en la localidad de Colonia Renacimiento, en el Municipio de Xochistlahuaca, Estado de Guerrero(2025).</t>
  </si>
  <si>
    <t>Construcción de la pavimentación, rehabilitación de la red de agua entubada y construcción de muros de contención, en la calle Guadalupe Victoria, entre la calle Fray Bartolomé y la calle Miguel Hidalgo, en la Localidad Colonia Renacimiento, en el Municipio de Xochistlahuaca, Estado de Guerrero(2025).</t>
  </si>
  <si>
    <t>Construcción de pavimentación, rehabilitación de la red de agua entubada y construcción de muros de contención, en la calle Luis Donaldo Colosio, en la localidad de Cruz Podrida, en el Municipio de Xochistlahuaca, Estado de Guerrero (2025).</t>
  </si>
  <si>
    <t>Construcción de centro integrador de desarrollo orientado a ejecutar acciones sociales básicas de atencion inmediata, en la localidad de Cerro de Piedra Regada, en el Municipio de Xochistlahuaca, Estado de Guerrero (2025).</t>
  </si>
  <si>
    <t>Construcción de centro integrador de desarrollo orientado a ejecutar acciones sociales básicas de atención inmediata, en la Localidad de Loma de Piedra Azul, en el Municipio de Xochistlahuaca, Estado de Guerrero (2025).</t>
  </si>
  <si>
    <t>Construcción de la pavimentación y rehabilitación de la red de agua entubada, en la calle la presa, en la localidad de Crucero de Camino, en el Municipio de Xochistlahuaca, Estado de Guerrero (2025).</t>
  </si>
  <si>
    <t>Construcción de integrador de desarrollo orientado a ejecutar acciones sociales básicas de atención inmediata, en la localidad de Plan de Arroyo Limón, en el Municipio de Xochistlahuaca, Estado de Guerrero (2025).</t>
  </si>
  <si>
    <t>Construcción de puente vehicular, en la localidad de Rancho del Cura Ejido, en el Municipio de Xochistlahuaca, Estado de Guerrero (2025).</t>
  </si>
  <si>
    <t>Ammpliación de la red de electrificacion en la localidad de Cerro Verde, en el Municipio de Xochistlahuaca, Estado de Guerrero (2025).</t>
  </si>
  <si>
    <t>Construcción de la pavimentación, rehabilitación de la red de drenaje sanitario y rehabilitación de la red de agua entubada en la calle Benito Juárez entre calle Niños Héroes y calle Reforma, en la localidad de Xochistlahuaca, en el Municipio de Xochistlahuaca, Estado de Guerrero (2025).</t>
  </si>
  <si>
    <t>Construcción del tramo 02 de la pavimentación, rehabilitación de la red de drenaje sanitario y rehabilitación de la red de agua entubada en la calle Niños Héroes y calle Reforma, en la localidad de Xochistlahuaca, en el Municipio de Xochistlahuaca, Estado de Guerrero (2025).</t>
  </si>
  <si>
    <t>Construcción de la pavimentación, ampliación de la red de agua entubada y construcción de muros de contención, en el callejón de rio San  pedro, en el Municipio de Xochistlahuaca, Estado de Guerrero (2025).</t>
  </si>
  <si>
    <t xml:space="preserve">GOMEZ </t>
  </si>
  <si>
    <t>KARLA JOANNA</t>
  </si>
  <si>
    <t>MILLAN</t>
  </si>
  <si>
    <t>OREA</t>
  </si>
  <si>
    <t>MIOK970416263</t>
  </si>
  <si>
    <t>KARLA JOANNA MILLAN OREA</t>
  </si>
  <si>
    <t>JUAN BERNARDO</t>
  </si>
  <si>
    <t>JUAN BERNARDO MARTINEZ DE LA CRUZ</t>
  </si>
  <si>
    <t>MACJ911025DY5</t>
  </si>
  <si>
    <t>PORFIRIO MOLINA LOPEZ</t>
  </si>
  <si>
    <t>INEI CONSTRUCCIONES ELECTROMECANICAS S.A DE C.V</t>
  </si>
  <si>
    <t>ROSENDO</t>
  </si>
  <si>
    <t>ROSENDO GARCIA GARCIA</t>
  </si>
  <si>
    <t>GAGR810428BY1</t>
  </si>
  <si>
    <t>LOCALIDAD DE CERRO VERDE Y LA SOLEDAD</t>
  </si>
  <si>
    <t>COMUNIDAD DE ARROYO MONTAÑA</t>
  </si>
  <si>
    <t>MUNICIPIO DE XOCHISTLAHUACA</t>
  </si>
  <si>
    <t>LOCALIDAD DE COZOYOAPA</t>
  </si>
  <si>
    <t>LA SOLEDAD</t>
  </si>
  <si>
    <t>LOCALIDAD JUNTA DE ARROYO Y CERRO VERDE</t>
  </si>
  <si>
    <t>SAN MIGUEL TEJALPAN Y EL CARMEN</t>
  </si>
  <si>
    <t>CERRO HENO-PLAN DE PIERNA</t>
  </si>
  <si>
    <t>JUNTA DE ARROYO BLANQUILLO</t>
  </si>
  <si>
    <t>LOMA DEL RAYO</t>
  </si>
  <si>
    <t>ARROYO GENTE</t>
  </si>
  <si>
    <t>ESCUELA PRIMARIA EL PORVENIR</t>
  </si>
  <si>
    <t>CUMBRE DE SAN JOSE</t>
  </si>
  <si>
    <t>PLAN DE LOS MUERTOS</t>
  </si>
  <si>
    <t>ESC. PRIM. BIL. "JOSÉ FRANCISCO RUIZ DE MASSIEU</t>
  </si>
  <si>
    <t>LOCALIDAD DE LOS LIROS</t>
  </si>
  <si>
    <t>LOCALIDAD CERRO BRONCO</t>
  </si>
  <si>
    <t>PLAN MAGUEY I</t>
  </si>
  <si>
    <t>LOCALIDAD DEL CARMEN</t>
  </si>
  <si>
    <t>ARROYO MONTAÑA</t>
  </si>
  <si>
    <t>ARROYO PLATANAR</t>
  </si>
  <si>
    <t>PLAN MAGUEY II</t>
  </si>
  <si>
    <t>CERRO CAJÓN</t>
  </si>
  <si>
    <t>LOCALIDAD DE ARROYO GRANDE</t>
  </si>
  <si>
    <t>GUADALUPE VICTORIA</t>
  </si>
  <si>
    <t>LOCALIDAD DE PAROTA QUEMADA</t>
  </si>
  <si>
    <t>RANCHO DEL CURA TEJERÍA</t>
  </si>
  <si>
    <t>COZOYOAPAN</t>
  </si>
  <si>
    <t>CABEZA DE ARROYO CABALLO</t>
  </si>
  <si>
    <t>LOCALIDAD DE PIEDRA DE SEPULCRO</t>
  </si>
  <si>
    <t>LOCALIDAD DE PLAN DE PIERNA</t>
  </si>
  <si>
    <t>CERRO DE PIEDRA REGADA</t>
  </si>
  <si>
    <t>LOMA DE PIEDRA AZUL</t>
  </si>
  <si>
    <t>LOCALIDAD CRUCERO DE CAMINO</t>
  </si>
  <si>
    <t>PLAN DE ARROYO LIMON</t>
  </si>
  <si>
    <t>RANCHO DEL CURA EJIDO</t>
  </si>
  <si>
    <t>CERRO VERDE</t>
  </si>
  <si>
    <t>XOCHISTLAHUACA, COZOYOAPAN Y GUADALUPE VICTORIA</t>
  </si>
  <si>
    <t>CALLE RENE JUAREZ CISNEROS</t>
  </si>
  <si>
    <t xml:space="preserve"> HACXG-071/FORTAMUN- 2025/01-I3</t>
  </si>
  <si>
    <t>Rehabilitación del alumbrado público, en las localidades de Xochistlahuaca, Cozoyoapan y Guadalupe Victoria, en el Municipio de Xochistlahuaca, Estado de Guerrero (2025).</t>
  </si>
  <si>
    <t>16 DE SEPTIEMBRE</t>
  </si>
  <si>
    <t>SAN MARTIN</t>
  </si>
  <si>
    <t>046</t>
  </si>
  <si>
    <t>029</t>
  </si>
  <si>
    <t>062</t>
  </si>
  <si>
    <t>071</t>
  </si>
  <si>
    <t>081</t>
  </si>
  <si>
    <t>JUAN GARCIA JIMENEZ</t>
  </si>
  <si>
    <t>HONTANA</t>
  </si>
  <si>
    <t>RENE JUAREZ CISNEROS</t>
  </si>
  <si>
    <t>VILLA MODERNA</t>
  </si>
  <si>
    <t>CALLEJON EL CALVARIO</t>
  </si>
  <si>
    <t>CARRETERA LAS MINAS</t>
  </si>
  <si>
    <t>AGUSTIN ITURBIDE</t>
  </si>
  <si>
    <t>CENTRO</t>
  </si>
  <si>
    <t>FRANCISCO JAVIER MINA</t>
  </si>
  <si>
    <t>43B</t>
  </si>
  <si>
    <t>SAN ANTONIO</t>
  </si>
  <si>
    <t>PUEBLO NUEVO</t>
  </si>
  <si>
    <t>LA HONTANA</t>
  </si>
  <si>
    <t>AYUTLA</t>
  </si>
  <si>
    <t>LAS TORRES</t>
  </si>
  <si>
    <t>001</t>
  </si>
  <si>
    <t>MANZANA 9</t>
  </si>
  <si>
    <t>10A</t>
  </si>
  <si>
    <t xml:space="preserve">VICENTE GUERRERO </t>
  </si>
  <si>
    <t>PROLONGACION LAUREL</t>
  </si>
  <si>
    <t>2D</t>
  </si>
  <si>
    <t>EL ROBLE</t>
  </si>
  <si>
    <t>MORELOS</t>
  </si>
  <si>
    <t>RANCHO DEL CURA TEJERIA</t>
  </si>
  <si>
    <t>ACAPULCO DE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</si>
</sst>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2"/>
    <xf numFmtId="14" fontId="0" fillId="0" borderId="0" xfId="0" applyNumberFormat="1"/>
    <xf numFmtId="2" fontId="0" fillId="0" borderId="0" xfId="1" applyNumberFormat="1" applyFont="1"/>
    <xf numFmtId="2" fontId="0" fillId="0" borderId="0" xfId="0" applyNumberFormat="1"/>
    <xf numFmtId="0" fontId="4" fillId="0" borderId="0" xfId="2" applyFill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5" fillId="3" borderId="0" xfId="2" applyFont="1"/>
    <xf numFmtId="4" fontId="0" fillId="0" borderId="0" xfId="0" applyNumberFormat="1"/>
    <xf numFmtId="49" fontId="0" fillId="0" borderId="0" xfId="0" applyNumberFormat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18" fontId="0" fillId="0" borderId="0" xfId="0" applyNumberFormat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xochistlahuaca.guerrero.gob.mx/wp-content/uploads/2025/02/CONTRATO-039-I3.pdf" TargetMode="External"/><Relationship Id="rId21" Type="http://schemas.openxmlformats.org/officeDocument/2006/relationships/hyperlink" Target="https://xochistlahuaca.guerrero.gob.mx/wp-content/uploads/2025/02/CONTRATO-034-I3.pdf" TargetMode="External"/><Relationship Id="rId34" Type="http://schemas.openxmlformats.org/officeDocument/2006/relationships/hyperlink" Target="https://xochistlahuaca.guerrero.gob.mx/wp-content/uploads/2025/02/CONTRATO-049-I3.pdf" TargetMode="External"/><Relationship Id="rId42" Type="http://schemas.openxmlformats.org/officeDocument/2006/relationships/hyperlink" Target="https://xochistlahuaca.guerrero.gob.mx/wp-content/uploads/2025/02/CONTRATO-058-I3.pdf" TargetMode="External"/><Relationship Id="rId47" Type="http://schemas.openxmlformats.org/officeDocument/2006/relationships/hyperlink" Target="https://xochistlahuaca.guerrero.gob.mx/wp-content/uploads/2025/02/CONTRATO-063-I3.pdf" TargetMode="External"/><Relationship Id="rId50" Type="http://schemas.openxmlformats.org/officeDocument/2006/relationships/hyperlink" Target="https://xochistlahuaca.guerrero.gob.mx/wp-content/uploads/2025/02/CONTRATO-041-I3.pdf" TargetMode="External"/><Relationship Id="rId55" Type="http://schemas.openxmlformats.org/officeDocument/2006/relationships/hyperlink" Target="https://xochistlahuaca.guerrero.gob.mx/wp-content/uploads/2025/02/CONTRATO-004-I3-1.pdf" TargetMode="External"/><Relationship Id="rId63" Type="http://schemas.openxmlformats.org/officeDocument/2006/relationships/hyperlink" Target="https://xochistlahuaca.guerrero.gob.mx/wp-content/uploads/2025/02/CONTRATO-012-I3.pdf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xochistlahuaca.guerrero.gob.mx/wp-content/uploads/2025/02/CONTRATO-020-I3-1.pdf" TargetMode="External"/><Relationship Id="rId2" Type="http://schemas.openxmlformats.org/officeDocument/2006/relationships/hyperlink" Target="https://xochistlahuaca.guerrero.gob.mx/wp-content/uploads/2025/02/CONTRATO-002-AD.pdf" TargetMode="External"/><Relationship Id="rId16" Type="http://schemas.openxmlformats.org/officeDocument/2006/relationships/hyperlink" Target="https://xochistlahuaca.guerrero.gob.mx/wp-content/uploads/2025/02/CONTRATO-029-I3-1.pdf" TargetMode="External"/><Relationship Id="rId29" Type="http://schemas.openxmlformats.org/officeDocument/2006/relationships/hyperlink" Target="https://xochistlahuaca.guerrero.gob.mx/wp-content/uploads/2025/02/CONTRATO-044-I3.pdf" TargetMode="External"/><Relationship Id="rId11" Type="http://schemas.openxmlformats.org/officeDocument/2006/relationships/hyperlink" Target="https://xochistlahuaca.guerrero.gob.mx/wp-content/uploads/2025/02/CONTRATO-024-I3-1.pdf" TargetMode="External"/><Relationship Id="rId24" Type="http://schemas.openxmlformats.org/officeDocument/2006/relationships/hyperlink" Target="https://xochistlahuaca.guerrero.gob.mx/wp-content/uploads/2025/02/CONTRATO-037-I3.pdf" TargetMode="External"/><Relationship Id="rId32" Type="http://schemas.openxmlformats.org/officeDocument/2006/relationships/hyperlink" Target="https://xochistlahuaca.guerrero.gob.mx/wp-content/uploads/2025/02/CONTRATO-047-I3.pdf" TargetMode="External"/><Relationship Id="rId37" Type="http://schemas.openxmlformats.org/officeDocument/2006/relationships/hyperlink" Target="https://xochistlahuaca.guerrero.gob.mx/wp-content/uploads/2025/02/CONTRATO-053-I3.pdf" TargetMode="External"/><Relationship Id="rId40" Type="http://schemas.openxmlformats.org/officeDocument/2006/relationships/hyperlink" Target="https://xochistlahuaca.guerrero.gob.mx/wp-content/uploads/2025/02/CONTRATO-056-I3.pdf" TargetMode="External"/><Relationship Id="rId45" Type="http://schemas.openxmlformats.org/officeDocument/2006/relationships/hyperlink" Target="https://xochistlahuaca.guerrero.gob.mx/wp-content/uploads/2025/02/CONTRATO-061-I3.pdf" TargetMode="External"/><Relationship Id="rId53" Type="http://schemas.openxmlformats.org/officeDocument/2006/relationships/hyperlink" Target="https://xochistlahuaca.guerrero.gob.mx/wp-content/uploads/2025/02/CONTRATO-066-AD.pdf" TargetMode="External"/><Relationship Id="rId58" Type="http://schemas.openxmlformats.org/officeDocument/2006/relationships/hyperlink" Target="https://xochistlahuaca.guerrero.gob.mx/wp-content/uploads/2025/02/CONTRATO-007-I3-1.pdf" TargetMode="External"/><Relationship Id="rId66" Type="http://schemas.openxmlformats.org/officeDocument/2006/relationships/hyperlink" Target="https://xochistlahuaca.guerrero.gob.mx/wp-content/uploads/2025/02/CONTRATO-015-AD.pdf" TargetMode="External"/><Relationship Id="rId5" Type="http://schemas.openxmlformats.org/officeDocument/2006/relationships/hyperlink" Target="https://xochistlahuaca.guerrero.gob.mx/wp-content/uploads/2025/02/CONTRATO-018-AD-1.pdf" TargetMode="External"/><Relationship Id="rId61" Type="http://schemas.openxmlformats.org/officeDocument/2006/relationships/hyperlink" Target="https://xochistlahuaca.guerrero.gob.mx/wp-content/uploads/2025/02/CONTRATO-010-AD-1.pdf" TargetMode="External"/><Relationship Id="rId19" Type="http://schemas.openxmlformats.org/officeDocument/2006/relationships/hyperlink" Target="https://xochistlahuaca.guerrero.gob.mx/wp-content/uploads/2025/02/CONTRATO-032-I3.pdf" TargetMode="External"/><Relationship Id="rId14" Type="http://schemas.openxmlformats.org/officeDocument/2006/relationships/hyperlink" Target="https://xochistlahuaca.guerrero.gob.mx/wp-content/uploads/2025/02/CONTRATO-027-AD.pdf" TargetMode="External"/><Relationship Id="rId22" Type="http://schemas.openxmlformats.org/officeDocument/2006/relationships/hyperlink" Target="https://xochistlahuaca.guerrero.gob.mx/wp-content/uploads/2025/02/CONTRATO-035-I3.pdf" TargetMode="External"/><Relationship Id="rId27" Type="http://schemas.openxmlformats.org/officeDocument/2006/relationships/hyperlink" Target="https://xochistlahuaca.guerrero.gob.mx/wp-content/uploads/2025/02/CONTRATO-040-I3.pdf" TargetMode="External"/><Relationship Id="rId30" Type="http://schemas.openxmlformats.org/officeDocument/2006/relationships/hyperlink" Target="https://xochistlahuaca.guerrero.gob.mx/wp-content/uploads/2025/02/CONTRATO-045-I3.pdf" TargetMode="External"/><Relationship Id="rId35" Type="http://schemas.openxmlformats.org/officeDocument/2006/relationships/hyperlink" Target="https://xochistlahuaca.guerrero.gob.mx/wp-content/uploads/2025/02/CONTRATO-051-I3.pdf" TargetMode="External"/><Relationship Id="rId43" Type="http://schemas.openxmlformats.org/officeDocument/2006/relationships/hyperlink" Target="https://xochistlahuaca.guerrero.gob.mx/wp-content/uploads/2025/02/CONTRATO-059-I3.pdf" TargetMode="External"/><Relationship Id="rId48" Type="http://schemas.openxmlformats.org/officeDocument/2006/relationships/hyperlink" Target="https://xochistlahuaca.guerrero.gob.mx/wp-content/uploads/2025/02/CONTRATO-064-AD.pdf" TargetMode="External"/><Relationship Id="rId56" Type="http://schemas.openxmlformats.org/officeDocument/2006/relationships/hyperlink" Target="https://xochistlahuaca.guerrero.gob.mx/wp-content/uploads/2025/02/CONTRATO-005-I3-1.pdf" TargetMode="External"/><Relationship Id="rId64" Type="http://schemas.openxmlformats.org/officeDocument/2006/relationships/hyperlink" Target="https://xochistlahuaca.guerrero.gob.mx/wp-content/uploads/2025/02/CONTRATO-013-I3.pdf" TargetMode="External"/><Relationship Id="rId8" Type="http://schemas.openxmlformats.org/officeDocument/2006/relationships/hyperlink" Target="https://xochistlahuaca.guerrero.gob.mx/wp-content/uploads/2025/02/CONTRATO-021-AD-1.pdf" TargetMode="External"/><Relationship Id="rId51" Type="http://schemas.openxmlformats.org/officeDocument/2006/relationships/hyperlink" Target="https://xochistlahuaca.guerrero.gob.mx/wp-content/uploads/2025/02/CONTRATO-050-AD.pdf" TargetMode="External"/><Relationship Id="rId3" Type="http://schemas.openxmlformats.org/officeDocument/2006/relationships/hyperlink" Target="https://xochistlahuaca.guerrero.gob.mx/wp-content/uploads/2025/02/CONTRATO-016-I3.pdf" TargetMode="External"/><Relationship Id="rId12" Type="http://schemas.openxmlformats.org/officeDocument/2006/relationships/hyperlink" Target="https://xochistlahuaca.guerrero.gob.mx/wp-content/uploads/2025/02/CONTRATO-025-I3.pdf" TargetMode="External"/><Relationship Id="rId17" Type="http://schemas.openxmlformats.org/officeDocument/2006/relationships/hyperlink" Target="https://xochistlahuaca.guerrero.gob.mx/wp-content/uploads/2025/02/CONTRATO-030-I3.pdf" TargetMode="External"/><Relationship Id="rId25" Type="http://schemas.openxmlformats.org/officeDocument/2006/relationships/hyperlink" Target="https://xochistlahuaca.guerrero.gob.mx/wp-content/uploads/2025/02/CONTRATO-042-I3.pdf" TargetMode="External"/><Relationship Id="rId33" Type="http://schemas.openxmlformats.org/officeDocument/2006/relationships/hyperlink" Target="https://xochistlahuaca.guerrero.gob.mx/wp-content/uploads/2025/02/CONTRATO-048-AD.pdf" TargetMode="External"/><Relationship Id="rId38" Type="http://schemas.openxmlformats.org/officeDocument/2006/relationships/hyperlink" Target="https://xochistlahuaca.guerrero.gob.mx/wp-content/uploads/2025/02/CONTRATO-054-I3.pdf" TargetMode="External"/><Relationship Id="rId46" Type="http://schemas.openxmlformats.org/officeDocument/2006/relationships/hyperlink" Target="https://xochistlahuaca.guerrero.gob.mx/wp-content/uploads/2025/02/CONTRATO-062-AD.pdf" TargetMode="External"/><Relationship Id="rId59" Type="http://schemas.openxmlformats.org/officeDocument/2006/relationships/hyperlink" Target="https://xochistlahuaca.guerrero.gob.mx/wp-content/uploads/2025/02/CONTRATO-008-I3-1.pdf" TargetMode="External"/><Relationship Id="rId67" Type="http://schemas.openxmlformats.org/officeDocument/2006/relationships/hyperlink" Target="https://xochistlahuaca.guerrero.gob.mx/wp-content/uploads/2025/02/CONTRATO-001-13-FORTAMUN.pdf" TargetMode="External"/><Relationship Id="rId20" Type="http://schemas.openxmlformats.org/officeDocument/2006/relationships/hyperlink" Target="https://xochistlahuaca.guerrero.gob.mx/wp-content/uploads/2025/02/CONTRATO-033-AD.pdf" TargetMode="External"/><Relationship Id="rId41" Type="http://schemas.openxmlformats.org/officeDocument/2006/relationships/hyperlink" Target="https://xochistlahuaca.guerrero.gob.mx/wp-content/uploads/2025/02/CONTRATO-057-I3.pdf" TargetMode="External"/><Relationship Id="rId54" Type="http://schemas.openxmlformats.org/officeDocument/2006/relationships/hyperlink" Target="https://xochistlahuaca.guerrero.gob.mx/wp-content/uploads/2025/02/CONTRATO-003-I3-1.pdf" TargetMode="External"/><Relationship Id="rId62" Type="http://schemas.openxmlformats.org/officeDocument/2006/relationships/hyperlink" Target="https://xochistlahuaca.guerrero.gob.mx/wp-content/uploads/2025/02/CONTRATO-011-I3-1.pdf" TargetMode="External"/><Relationship Id="rId1" Type="http://schemas.openxmlformats.org/officeDocument/2006/relationships/hyperlink" Target="https://xochistlahuaca.guerrero.gob.mx/wp-content/uploads/2025/02/CONTRATO-001-AD.pdf" TargetMode="External"/><Relationship Id="rId6" Type="http://schemas.openxmlformats.org/officeDocument/2006/relationships/hyperlink" Target="https://xochistlahuaca.guerrero.gob.mx/wp-content/uploads/2025/02/CONTRATO-019-AD-1.pdf" TargetMode="External"/><Relationship Id="rId15" Type="http://schemas.openxmlformats.org/officeDocument/2006/relationships/hyperlink" Target="https://xochistlahuaca.guerrero.gob.mx/wp-content/uploads/2025/02/CONTRATO-028-I3-1.pdf" TargetMode="External"/><Relationship Id="rId23" Type="http://schemas.openxmlformats.org/officeDocument/2006/relationships/hyperlink" Target="https://xochistlahuaca.guerrero.gob.mx/wp-content/uploads/2025/02/CONTRATO-036-I3.pdf" TargetMode="External"/><Relationship Id="rId28" Type="http://schemas.openxmlformats.org/officeDocument/2006/relationships/hyperlink" Target="https://xochistlahuaca.guerrero.gob.mx/wp-content/uploads/2025/02/CONTRATO-043-I3.pdf" TargetMode="External"/><Relationship Id="rId36" Type="http://schemas.openxmlformats.org/officeDocument/2006/relationships/hyperlink" Target="https://xochistlahuaca.guerrero.gob.mx/wp-content/uploads/2025/02/CONTRATO-052-AD.pdf" TargetMode="External"/><Relationship Id="rId49" Type="http://schemas.openxmlformats.org/officeDocument/2006/relationships/hyperlink" Target="https://xochistlahuaca.guerrero.gob.mx/wp-content/uploads/2025/02/CONTRATO-038-I3.pdf" TargetMode="External"/><Relationship Id="rId57" Type="http://schemas.openxmlformats.org/officeDocument/2006/relationships/hyperlink" Target="https://xochistlahuaca.guerrero.gob.mx/wp-content/uploads/2025/02/CONTRATO-006-AD-1.pdf" TargetMode="External"/><Relationship Id="rId10" Type="http://schemas.openxmlformats.org/officeDocument/2006/relationships/hyperlink" Target="https://xochistlahuaca.guerrero.gob.mx/wp-content/uploads/2025/02/CONTRATO-023-AD-1.pdf" TargetMode="External"/><Relationship Id="rId31" Type="http://schemas.openxmlformats.org/officeDocument/2006/relationships/hyperlink" Target="https://xochistlahuaca.guerrero.gob.mx/wp-content/uploads/2025/02/CONTRATO-046-I3.pdf" TargetMode="External"/><Relationship Id="rId44" Type="http://schemas.openxmlformats.org/officeDocument/2006/relationships/hyperlink" Target="https://xochistlahuaca.guerrero.gob.mx/wp-content/uploads/2025/02/CONTRATO-060-I3.pdf" TargetMode="External"/><Relationship Id="rId52" Type="http://schemas.openxmlformats.org/officeDocument/2006/relationships/hyperlink" Target="https://xochistlahuaca.guerrero.gob.mx/wp-content/uploads/2025/02/CONTRATO-065-I3.pdf" TargetMode="External"/><Relationship Id="rId60" Type="http://schemas.openxmlformats.org/officeDocument/2006/relationships/hyperlink" Target="https://xochistlahuaca.guerrero.gob.mx/wp-content/uploads/2025/02/CONTRATO-009-I3-1.pdf" TargetMode="External"/><Relationship Id="rId65" Type="http://schemas.openxmlformats.org/officeDocument/2006/relationships/hyperlink" Target="https://xochistlahuaca.guerrero.gob.mx/wp-content/uploads/2025/02/CONTRATO-014-I3.pdf" TargetMode="External"/><Relationship Id="rId4" Type="http://schemas.openxmlformats.org/officeDocument/2006/relationships/hyperlink" Target="https://xochistlahuaca.guerrero.gob.mx/wp-content/uploads/2025/02/CONTRATO-017-I3-1.pdf" TargetMode="External"/><Relationship Id="rId9" Type="http://schemas.openxmlformats.org/officeDocument/2006/relationships/hyperlink" Target="https://xochistlahuaca.guerrero.gob.mx/wp-content/uploads/2025/02/CONTRATO-022-I3.pdf" TargetMode="External"/><Relationship Id="rId13" Type="http://schemas.openxmlformats.org/officeDocument/2006/relationships/hyperlink" Target="https://xochistlahuaca.guerrero.gob.mx/wp-content/uploads/2025/02/CONTRATO-026-AD-1.pdf" TargetMode="External"/><Relationship Id="rId18" Type="http://schemas.openxmlformats.org/officeDocument/2006/relationships/hyperlink" Target="https://xochistlahuaca.guerrero.gob.mx/wp-content/uploads/2025/02/CONTRATO-031-I3.pdf" TargetMode="External"/><Relationship Id="rId39" Type="http://schemas.openxmlformats.org/officeDocument/2006/relationships/hyperlink" Target="https://xochistlahuaca.guerrero.gob.mx/wp-content/uploads/2025/02/CONTRATO-055-I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74"/>
  <sheetViews>
    <sheetView tabSelected="1" topLeftCell="CG70" workbookViewId="0">
      <selection activeCell="CU87" sqref="CU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42578125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82.85546875" customWidth="1"/>
    <col min="10" max="10" width="85" customWidth="1"/>
    <col min="11" max="11" width="46" bestFit="1" customWidth="1"/>
    <col min="12" max="12" width="87" customWidth="1"/>
    <col min="13" max="13" width="32.5703125" bestFit="1" customWidth="1"/>
    <col min="14" max="14" width="89.42578125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85.28515625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65.42578125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style="12" bestFit="1" customWidth="1"/>
    <col min="33" max="33" width="79.28515625" style="3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style="12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5.7109375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6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89.7109375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55.7109375" customWidth="1"/>
    <col min="73" max="73" width="86.7109375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92.7109375" customWidth="1"/>
    <col min="81" max="81" width="84.7109375" customWidth="1"/>
    <col min="82" max="82" width="88" customWidth="1"/>
    <col min="83" max="83" width="91.42578125" bestFit="1" customWidth="1"/>
    <col min="84" max="84" width="88.140625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s="12" t="s">
        <v>7</v>
      </c>
      <c r="AG4" s="3" t="s">
        <v>7</v>
      </c>
      <c r="AH4" t="s">
        <v>9</v>
      </c>
      <c r="AI4" t="s">
        <v>10</v>
      </c>
      <c r="AJ4" t="s">
        <v>7</v>
      </c>
      <c r="AK4" t="s">
        <v>10</v>
      </c>
      <c r="AL4" s="12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s="12" t="s">
        <v>47</v>
      </c>
      <c r="AG5" s="3" t="s">
        <v>48</v>
      </c>
      <c r="AH5" t="s">
        <v>49</v>
      </c>
      <c r="AI5" t="s">
        <v>50</v>
      </c>
      <c r="AJ5" t="s">
        <v>51</v>
      </c>
      <c r="AK5" t="s">
        <v>52</v>
      </c>
      <c r="AL5" s="12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9" t="s">
        <v>103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0" x14ac:dyDescent="0.25">
      <c r="A8" s="3">
        <v>2025</v>
      </c>
      <c r="B8" s="4">
        <v>45931</v>
      </c>
      <c r="C8" s="4">
        <v>46021</v>
      </c>
      <c r="D8" t="s">
        <v>193</v>
      </c>
      <c r="E8" t="s">
        <v>195</v>
      </c>
      <c r="F8" t="s">
        <v>200</v>
      </c>
      <c r="G8" t="s">
        <v>479</v>
      </c>
      <c r="H8" t="s">
        <v>202</v>
      </c>
      <c r="I8" t="s">
        <v>361</v>
      </c>
      <c r="J8" s="5" t="s">
        <v>543</v>
      </c>
      <c r="K8">
        <f>+Tabla_578806!A4</f>
        <v>1</v>
      </c>
      <c r="L8" s="5"/>
      <c r="M8" s="6">
        <v>45658</v>
      </c>
      <c r="N8" s="10" t="s">
        <v>609</v>
      </c>
      <c r="O8">
        <f>Tabla_578833!A4</f>
        <v>1</v>
      </c>
      <c r="P8" s="6">
        <v>45868</v>
      </c>
      <c r="Q8">
        <f>Tabla_578834!A4</f>
        <v>1</v>
      </c>
      <c r="S8" s="5"/>
      <c r="T8" s="5"/>
      <c r="U8" s="5"/>
      <c r="V8" s="5"/>
      <c r="W8" t="s">
        <v>388</v>
      </c>
      <c r="X8" t="s">
        <v>389</v>
      </c>
      <c r="Y8" t="s">
        <v>390</v>
      </c>
      <c r="Z8" t="s">
        <v>205</v>
      </c>
      <c r="AA8" t="s">
        <v>391</v>
      </c>
      <c r="AB8">
        <f>Tabla_578803!A4</f>
        <v>1</v>
      </c>
      <c r="AC8" t="s">
        <v>392</v>
      </c>
      <c r="AD8" t="s">
        <v>212</v>
      </c>
      <c r="AE8" t="s">
        <v>727</v>
      </c>
      <c r="AF8" s="12">
        <v>30</v>
      </c>
      <c r="AG8" s="3">
        <v>9</v>
      </c>
      <c r="AH8" t="s">
        <v>235</v>
      </c>
      <c r="AI8" t="s">
        <v>428</v>
      </c>
      <c r="AK8" t="s">
        <v>429</v>
      </c>
      <c r="AL8" s="16" t="s">
        <v>733</v>
      </c>
      <c r="AM8" t="s">
        <v>429</v>
      </c>
      <c r="AN8" t="s">
        <v>381</v>
      </c>
      <c r="AO8" t="s">
        <v>271</v>
      </c>
      <c r="AP8" t="s">
        <v>271</v>
      </c>
      <c r="AV8" t="s">
        <v>382</v>
      </c>
      <c r="AW8" t="s">
        <v>382</v>
      </c>
      <c r="AX8" t="s">
        <v>382</v>
      </c>
      <c r="AY8" t="s">
        <v>479</v>
      </c>
      <c r="AZ8" s="4"/>
      <c r="BA8" s="6">
        <v>45709</v>
      </c>
      <c r="BB8" s="6">
        <v>45748</v>
      </c>
      <c r="BC8" s="7"/>
      <c r="BD8">
        <v>1117079.1599999999</v>
      </c>
      <c r="BE8" s="7"/>
      <c r="BF8" s="7"/>
      <c r="BG8" t="s">
        <v>383</v>
      </c>
      <c r="BH8" t="s">
        <v>422</v>
      </c>
      <c r="BI8" t="s">
        <v>386</v>
      </c>
      <c r="BK8" s="7"/>
      <c r="BL8" s="4">
        <f>+BA8</f>
        <v>45709</v>
      </c>
      <c r="BM8" s="4">
        <f>+BB8</f>
        <v>45748</v>
      </c>
      <c r="BN8" s="5"/>
      <c r="BO8" s="5"/>
      <c r="BQ8" t="s">
        <v>303</v>
      </c>
      <c r="BR8" t="s">
        <v>384</v>
      </c>
      <c r="BS8" t="s">
        <v>384</v>
      </c>
      <c r="BT8" t="s">
        <v>689</v>
      </c>
      <c r="BU8" s="11" t="str">
        <f>+N8</f>
        <v>Reabilitacion del camino rural principal: Cerro Verde- La Soledad, en el Municipio de Xochistlahuaca, estado de guerrero (2025).</v>
      </c>
      <c r="BX8" t="s">
        <v>307</v>
      </c>
      <c r="BY8" t="s">
        <v>203</v>
      </c>
      <c r="CA8" t="s">
        <v>453</v>
      </c>
      <c r="CB8" s="5"/>
      <c r="CC8" s="9"/>
      <c r="CD8" s="5"/>
      <c r="CE8" s="9"/>
      <c r="CF8" s="9"/>
      <c r="CG8" t="s">
        <v>385</v>
      </c>
      <c r="CH8" s="6">
        <v>46021</v>
      </c>
    </row>
    <row r="9" spans="1:87" ht="45" customHeight="1" x14ac:dyDescent="0.25">
      <c r="A9" s="3">
        <v>2025</v>
      </c>
      <c r="B9" s="4">
        <v>45931</v>
      </c>
      <c r="C9" s="4">
        <v>46021</v>
      </c>
      <c r="D9" t="s">
        <v>193</v>
      </c>
      <c r="E9" t="s">
        <v>195</v>
      </c>
      <c r="F9" t="s">
        <v>200</v>
      </c>
      <c r="G9" t="s">
        <v>480</v>
      </c>
      <c r="H9" t="s">
        <v>202</v>
      </c>
      <c r="I9" t="s">
        <v>361</v>
      </c>
      <c r="J9" s="5" t="s">
        <v>544</v>
      </c>
      <c r="K9">
        <f>+Tabla_578806!A5</f>
        <v>2</v>
      </c>
      <c r="L9" s="5"/>
      <c r="M9" s="6">
        <v>45658</v>
      </c>
      <c r="N9" s="10" t="s">
        <v>610</v>
      </c>
      <c r="O9">
        <f>Tabla_578833!A5</f>
        <v>2</v>
      </c>
      <c r="P9" s="6">
        <v>45868</v>
      </c>
      <c r="Q9">
        <f>Tabla_578834!A5</f>
        <v>2</v>
      </c>
      <c r="S9" s="5"/>
      <c r="T9" s="5"/>
      <c r="U9" s="5"/>
      <c r="V9" s="5"/>
      <c r="W9" t="s">
        <v>393</v>
      </c>
      <c r="X9" t="s">
        <v>394</v>
      </c>
      <c r="Y9" t="s">
        <v>395</v>
      </c>
      <c r="Z9" t="s">
        <v>204</v>
      </c>
      <c r="AA9" t="s">
        <v>396</v>
      </c>
      <c r="AB9">
        <f>Tabla_578803!A5</f>
        <v>2</v>
      </c>
      <c r="AC9" t="s">
        <v>397</v>
      </c>
      <c r="AD9" t="s">
        <v>212</v>
      </c>
      <c r="AE9" t="s">
        <v>730</v>
      </c>
      <c r="AF9" s="12" t="s">
        <v>421</v>
      </c>
      <c r="AG9" s="3" t="s">
        <v>421</v>
      </c>
      <c r="AH9" t="s">
        <v>253</v>
      </c>
      <c r="AI9" t="s">
        <v>731</v>
      </c>
      <c r="AK9" t="s">
        <v>440</v>
      </c>
      <c r="AL9" s="16" t="s">
        <v>732</v>
      </c>
      <c r="AM9" t="s">
        <v>420</v>
      </c>
      <c r="AN9" t="s">
        <v>381</v>
      </c>
      <c r="AO9" t="s">
        <v>271</v>
      </c>
      <c r="AP9" t="s">
        <v>271</v>
      </c>
      <c r="AV9" t="s">
        <v>382</v>
      </c>
      <c r="AW9" t="s">
        <v>382</v>
      </c>
      <c r="AX9" t="s">
        <v>382</v>
      </c>
      <c r="AY9" t="s">
        <v>480</v>
      </c>
      <c r="AZ9" s="4"/>
      <c r="BA9" s="6">
        <v>45713</v>
      </c>
      <c r="BB9" s="6">
        <v>45759</v>
      </c>
      <c r="BC9" s="7"/>
      <c r="BD9">
        <v>1111210.3700000001</v>
      </c>
      <c r="BE9" s="7"/>
      <c r="BF9" s="7"/>
      <c r="BG9" t="s">
        <v>383</v>
      </c>
      <c r="BH9" t="s">
        <v>422</v>
      </c>
      <c r="BI9" t="s">
        <v>386</v>
      </c>
      <c r="BK9" s="7"/>
      <c r="BL9" s="4">
        <f t="shared" ref="BL9:BL42" si="0">+BA9</f>
        <v>45713</v>
      </c>
      <c r="BM9" s="4">
        <f t="shared" ref="BM9:BM42" si="1">+BB9</f>
        <v>45759</v>
      </c>
      <c r="BN9" s="5"/>
      <c r="BO9" s="5"/>
      <c r="BQ9" t="s">
        <v>303</v>
      </c>
      <c r="BR9" t="s">
        <v>384</v>
      </c>
      <c r="BS9" t="s">
        <v>384</v>
      </c>
      <c r="BT9" t="s">
        <v>690</v>
      </c>
      <c r="BU9" s="11" t="str">
        <f t="shared" ref="BU9:BU42" si="2">+N9</f>
        <v>Rehabilitacion del camino rural principal:Xochistlahuaca-Arroyo Montaña, en el Municipio de Xochistlahuaca,estado de Guerrero(2025).</v>
      </c>
      <c r="BX9" t="s">
        <v>307</v>
      </c>
      <c r="BY9" t="s">
        <v>203</v>
      </c>
      <c r="CA9" t="s">
        <v>453</v>
      </c>
      <c r="CB9" s="5"/>
      <c r="CC9" s="9"/>
      <c r="CD9" s="5"/>
      <c r="CE9" s="9"/>
      <c r="CF9" s="9"/>
      <c r="CG9" t="s">
        <v>385</v>
      </c>
      <c r="CH9" s="6">
        <v>46021</v>
      </c>
    </row>
    <row r="10" spans="1:87" ht="37.5" customHeight="1" x14ac:dyDescent="0.25">
      <c r="A10" s="3">
        <v>2025</v>
      </c>
      <c r="B10" s="4">
        <v>45931</v>
      </c>
      <c r="C10" s="4">
        <v>46021</v>
      </c>
      <c r="D10" t="s">
        <v>192</v>
      </c>
      <c r="E10" t="s">
        <v>195</v>
      </c>
      <c r="F10" t="s">
        <v>200</v>
      </c>
      <c r="G10" t="s">
        <v>387</v>
      </c>
      <c r="H10" t="s">
        <v>202</v>
      </c>
      <c r="I10" t="s">
        <v>361</v>
      </c>
      <c r="J10" s="5" t="s">
        <v>545</v>
      </c>
      <c r="K10">
        <f>+Tabla_578806!A6</f>
        <v>3</v>
      </c>
      <c r="L10" s="5"/>
      <c r="M10" s="6">
        <v>45658</v>
      </c>
      <c r="N10" s="10" t="s">
        <v>611</v>
      </c>
      <c r="O10">
        <f>Tabla_578833!A6</f>
        <v>3</v>
      </c>
      <c r="P10" s="6">
        <v>45868</v>
      </c>
      <c r="Q10">
        <f>Tabla_578834!A6</f>
        <v>3</v>
      </c>
      <c r="S10" s="5"/>
      <c r="T10" s="5"/>
      <c r="U10" s="5"/>
      <c r="V10" s="5"/>
      <c r="W10" t="s">
        <v>364</v>
      </c>
      <c r="X10" t="s">
        <v>365</v>
      </c>
      <c r="Y10" t="s">
        <v>378</v>
      </c>
      <c r="Z10" t="s">
        <v>204</v>
      </c>
      <c r="AA10" t="s">
        <v>380</v>
      </c>
      <c r="AB10">
        <f>Tabla_578803!A6</f>
        <v>3</v>
      </c>
      <c r="AC10" t="s">
        <v>379</v>
      </c>
      <c r="AD10" t="s">
        <v>212</v>
      </c>
      <c r="AE10" t="s">
        <v>737</v>
      </c>
      <c r="AF10" s="12">
        <v>13</v>
      </c>
      <c r="AG10" s="3" t="s">
        <v>421</v>
      </c>
      <c r="AH10" t="s">
        <v>235</v>
      </c>
      <c r="AI10" t="s">
        <v>738</v>
      </c>
      <c r="AK10" t="s">
        <v>420</v>
      </c>
      <c r="AL10" s="16" t="s">
        <v>732</v>
      </c>
      <c r="AM10" t="s">
        <v>420</v>
      </c>
      <c r="AN10" t="s">
        <v>381</v>
      </c>
      <c r="AO10" t="s">
        <v>271</v>
      </c>
      <c r="AP10" t="s">
        <v>271</v>
      </c>
      <c r="AV10" t="s">
        <v>382</v>
      </c>
      <c r="AW10" t="s">
        <v>382</v>
      </c>
      <c r="AX10" t="s">
        <v>382</v>
      </c>
      <c r="AY10" t="s">
        <v>387</v>
      </c>
      <c r="AZ10" s="4"/>
      <c r="BA10" s="6">
        <v>45764</v>
      </c>
      <c r="BB10" s="6">
        <v>45857</v>
      </c>
      <c r="BC10" s="7"/>
      <c r="BD10" s="14">
        <v>1855468.48</v>
      </c>
      <c r="BE10" s="8"/>
      <c r="BF10" s="8"/>
      <c r="BG10" t="s">
        <v>383</v>
      </c>
      <c r="BH10" t="s">
        <v>422</v>
      </c>
      <c r="BI10" t="s">
        <v>386</v>
      </c>
      <c r="BK10" s="7"/>
      <c r="BL10" s="4">
        <f t="shared" si="0"/>
        <v>45764</v>
      </c>
      <c r="BM10" s="4">
        <f t="shared" si="1"/>
        <v>45857</v>
      </c>
      <c r="BN10" s="5"/>
      <c r="BO10" s="5"/>
      <c r="BQ10" t="s">
        <v>303</v>
      </c>
      <c r="BR10" t="s">
        <v>384</v>
      </c>
      <c r="BS10" t="s">
        <v>384</v>
      </c>
      <c r="BT10" t="s">
        <v>691</v>
      </c>
      <c r="BU10" s="11" t="str">
        <f t="shared" si="2"/>
        <v>Construccion de pavimentacion y construccion de puente peatonal-vehicular en la calle Constitucion entre calle Miguel Hidalgo y calle Morelos, en la localidad de Xochistlahuaca, en el Municipio de Xochistlahuaca,Gro.</v>
      </c>
      <c r="BX10" t="s">
        <v>307</v>
      </c>
      <c r="BY10" t="s">
        <v>203</v>
      </c>
      <c r="CA10" t="s">
        <v>453</v>
      </c>
      <c r="CB10" s="5"/>
      <c r="CC10" s="9"/>
      <c r="CD10" s="5"/>
      <c r="CE10" s="9"/>
      <c r="CF10" s="9"/>
      <c r="CG10" t="s">
        <v>385</v>
      </c>
      <c r="CH10" s="6">
        <v>46021</v>
      </c>
    </row>
    <row r="11" spans="1:87" ht="54" customHeight="1" x14ac:dyDescent="0.25">
      <c r="A11" s="3">
        <v>2025</v>
      </c>
      <c r="B11" s="4">
        <v>45931</v>
      </c>
      <c r="C11" s="4">
        <v>46021</v>
      </c>
      <c r="D11" t="s">
        <v>192</v>
      </c>
      <c r="E11" t="s">
        <v>195</v>
      </c>
      <c r="F11" t="s">
        <v>200</v>
      </c>
      <c r="G11" t="s">
        <v>423</v>
      </c>
      <c r="H11" t="s">
        <v>202</v>
      </c>
      <c r="I11" t="s">
        <v>361</v>
      </c>
      <c r="J11" s="5" t="s">
        <v>546</v>
      </c>
      <c r="K11">
        <f>+Tabla_578806!A7</f>
        <v>4</v>
      </c>
      <c r="L11" s="5"/>
      <c r="M11" s="6">
        <v>45658</v>
      </c>
      <c r="N11" s="10" t="s">
        <v>612</v>
      </c>
      <c r="O11">
        <f>Tabla_578833!A7</f>
        <v>4</v>
      </c>
      <c r="P11" s="6">
        <v>45868</v>
      </c>
      <c r="Q11">
        <f>Tabla_578834!A7</f>
        <v>4</v>
      </c>
      <c r="S11" s="5"/>
      <c r="T11" s="5"/>
      <c r="U11" s="5"/>
      <c r="V11" s="5"/>
      <c r="W11" t="s">
        <v>369</v>
      </c>
      <c r="X11" t="s">
        <v>370</v>
      </c>
      <c r="Y11" t="s">
        <v>371</v>
      </c>
      <c r="Z11" t="s">
        <v>204</v>
      </c>
      <c r="AA11" t="s">
        <v>372</v>
      </c>
      <c r="AB11">
        <f>Tabla_578803!A7</f>
        <v>4</v>
      </c>
      <c r="AC11" t="s">
        <v>475</v>
      </c>
      <c r="AD11" t="s">
        <v>212</v>
      </c>
      <c r="AE11" t="s">
        <v>424</v>
      </c>
      <c r="AF11" s="12" t="s">
        <v>421</v>
      </c>
      <c r="AG11" s="3" t="s">
        <v>421</v>
      </c>
      <c r="AH11" t="str">
        <f>+AH10</f>
        <v>Ciudad</v>
      </c>
      <c r="AI11" t="s">
        <v>425</v>
      </c>
      <c r="AK11" t="s">
        <v>420</v>
      </c>
      <c r="AL11" s="16" t="s">
        <v>732</v>
      </c>
      <c r="AM11" t="str">
        <f>+AK11</f>
        <v>OMETEPEC</v>
      </c>
      <c r="AN11" t="s">
        <v>381</v>
      </c>
      <c r="AO11" t="s">
        <v>271</v>
      </c>
      <c r="AP11" t="s">
        <v>271</v>
      </c>
      <c r="AV11" t="s">
        <v>382</v>
      </c>
      <c r="AW11" t="s">
        <v>382</v>
      </c>
      <c r="AX11" t="s">
        <v>382</v>
      </c>
      <c r="AY11" t="s">
        <v>423</v>
      </c>
      <c r="AZ11" s="4"/>
      <c r="BA11" s="6">
        <v>45762</v>
      </c>
      <c r="BB11" s="6">
        <v>45813</v>
      </c>
      <c r="BC11" s="7"/>
      <c r="BD11" s="14">
        <v>1825980</v>
      </c>
      <c r="BE11" s="8"/>
      <c r="BF11" s="8"/>
      <c r="BG11" t="s">
        <v>383</v>
      </c>
      <c r="BH11" t="s">
        <v>422</v>
      </c>
      <c r="BI11" t="s">
        <v>386</v>
      </c>
      <c r="BK11" s="7"/>
      <c r="BL11" s="4">
        <f t="shared" si="0"/>
        <v>45762</v>
      </c>
      <c r="BM11" s="4">
        <f t="shared" si="1"/>
        <v>45813</v>
      </c>
      <c r="BN11" s="5"/>
      <c r="BO11" s="5"/>
      <c r="BQ11" t="s">
        <v>303</v>
      </c>
      <c r="BR11" t="s">
        <v>384</v>
      </c>
      <c r="BS11" t="s">
        <v>384</v>
      </c>
      <c r="BT11" t="s">
        <v>426</v>
      </c>
      <c r="BU11" s="11" t="str">
        <f t="shared" si="2"/>
        <v>Construccion de techado en areas de usos multiples en la escuela primaria Bilingüe Benito Juarez,en la localidad de Llano del Carmen, en el Municipio de Xochistlahuaca,Gro.</v>
      </c>
      <c r="BX11" t="s">
        <v>307</v>
      </c>
      <c r="BY11" t="s">
        <v>203</v>
      </c>
      <c r="CA11" t="s">
        <v>453</v>
      </c>
      <c r="CB11" s="5"/>
      <c r="CC11" s="9"/>
      <c r="CD11" s="5"/>
      <c r="CE11" s="9"/>
      <c r="CF11" s="9"/>
      <c r="CG11" t="s">
        <v>385</v>
      </c>
      <c r="CH11" s="6">
        <v>46021</v>
      </c>
    </row>
    <row r="12" spans="1:87" ht="30" x14ac:dyDescent="0.25">
      <c r="A12" s="3">
        <v>2025</v>
      </c>
      <c r="B12" s="4">
        <v>45931</v>
      </c>
      <c r="C12" s="4">
        <v>46021</v>
      </c>
      <c r="D12" t="s">
        <v>192</v>
      </c>
      <c r="E12" t="s">
        <v>195</v>
      </c>
      <c r="F12" t="s">
        <v>200</v>
      </c>
      <c r="G12" t="s">
        <v>427</v>
      </c>
      <c r="H12" t="s">
        <v>202</v>
      </c>
      <c r="I12" t="s">
        <v>361</v>
      </c>
      <c r="J12" s="5" t="s">
        <v>547</v>
      </c>
      <c r="K12">
        <f>+Tabla_578806!A8</f>
        <v>5</v>
      </c>
      <c r="L12" s="5"/>
      <c r="M12" s="6">
        <v>45658</v>
      </c>
      <c r="N12" s="10" t="s">
        <v>613</v>
      </c>
      <c r="O12">
        <f>Tabla_578833!A8</f>
        <v>5</v>
      </c>
      <c r="P12" s="6">
        <v>45868</v>
      </c>
      <c r="Q12">
        <f>Tabla_578834!A8</f>
        <v>5</v>
      </c>
      <c r="S12" s="5"/>
      <c r="T12" s="5"/>
      <c r="U12" s="5"/>
      <c r="V12" s="5"/>
      <c r="W12" t="s">
        <v>388</v>
      </c>
      <c r="X12" t="s">
        <v>389</v>
      </c>
      <c r="Y12" t="s">
        <v>390</v>
      </c>
      <c r="Z12" t="s">
        <v>205</v>
      </c>
      <c r="AA12" t="s">
        <v>391</v>
      </c>
      <c r="AB12">
        <f>Tabla_578803!A8</f>
        <v>5</v>
      </c>
      <c r="AC12" t="s">
        <v>392</v>
      </c>
      <c r="AD12" t="s">
        <v>212</v>
      </c>
      <c r="AE12" t="s">
        <v>739</v>
      </c>
      <c r="AF12" s="12">
        <v>30</v>
      </c>
      <c r="AG12" s="3">
        <v>9</v>
      </c>
      <c r="AH12" t="str">
        <f>+AH11</f>
        <v>Ciudad</v>
      </c>
      <c r="AI12" t="s">
        <v>740</v>
      </c>
      <c r="AK12" t="s">
        <v>429</v>
      </c>
      <c r="AL12" s="16" t="s">
        <v>733</v>
      </c>
      <c r="AM12" t="s">
        <v>429</v>
      </c>
      <c r="AN12" t="s">
        <v>381</v>
      </c>
      <c r="AO12" t="s">
        <v>271</v>
      </c>
      <c r="AP12" t="s">
        <v>271</v>
      </c>
      <c r="AV12" t="s">
        <v>382</v>
      </c>
      <c r="AW12" t="s">
        <v>382</v>
      </c>
      <c r="AX12" t="s">
        <v>382</v>
      </c>
      <c r="AY12" t="s">
        <v>427</v>
      </c>
      <c r="AZ12" s="4"/>
      <c r="BA12" s="6">
        <v>45764</v>
      </c>
      <c r="BB12" s="6">
        <v>45828</v>
      </c>
      <c r="BC12" s="7"/>
      <c r="BD12" s="14">
        <v>1783105.86</v>
      </c>
      <c r="BE12" s="8"/>
      <c r="BF12" s="8"/>
      <c r="BG12" t="s">
        <v>383</v>
      </c>
      <c r="BH12" t="s">
        <v>422</v>
      </c>
      <c r="BI12" t="s">
        <v>386</v>
      </c>
      <c r="BK12" s="7"/>
      <c r="BL12" s="4">
        <f t="shared" si="0"/>
        <v>45764</v>
      </c>
      <c r="BM12" s="4">
        <f t="shared" si="1"/>
        <v>45828</v>
      </c>
      <c r="BN12" s="5"/>
      <c r="BO12" s="5"/>
      <c r="BQ12" t="s">
        <v>303</v>
      </c>
      <c r="BR12" t="s">
        <v>384</v>
      </c>
      <c r="BS12" t="s">
        <v>384</v>
      </c>
      <c r="BT12" t="s">
        <v>691</v>
      </c>
      <c r="BU12" s="11" t="str">
        <f t="shared" si="2"/>
        <v>Construccion de pavimentacion en la calle Morelos entre calle Constitucion y calle Reforma, en la localidad de Xochistlahuaca, en el Municipio de Xochistlahuaca,Gro.</v>
      </c>
      <c r="BX12" t="s">
        <v>307</v>
      </c>
      <c r="BY12" t="s">
        <v>203</v>
      </c>
      <c r="CA12" t="s">
        <v>453</v>
      </c>
      <c r="CB12" s="5"/>
      <c r="CC12" s="9"/>
      <c r="CD12" s="5"/>
      <c r="CE12" s="9"/>
      <c r="CF12" s="9"/>
      <c r="CG12" t="s">
        <v>385</v>
      </c>
      <c r="CH12" s="6">
        <v>46021</v>
      </c>
    </row>
    <row r="13" spans="1:87" ht="51.75" customHeight="1" x14ac:dyDescent="0.25">
      <c r="A13" s="3">
        <v>2025</v>
      </c>
      <c r="B13" s="4">
        <v>45931</v>
      </c>
      <c r="C13" s="4">
        <v>46021</v>
      </c>
      <c r="D13" t="s">
        <v>193</v>
      </c>
      <c r="E13" t="s">
        <v>195</v>
      </c>
      <c r="F13" t="s">
        <v>200</v>
      </c>
      <c r="G13" t="s">
        <v>481</v>
      </c>
      <c r="H13" t="s">
        <v>202</v>
      </c>
      <c r="I13" t="s">
        <v>361</v>
      </c>
      <c r="J13" s="5" t="s">
        <v>548</v>
      </c>
      <c r="K13">
        <f>+Tabla_578806!A9</f>
        <v>6</v>
      </c>
      <c r="L13" s="5"/>
      <c r="M13" s="6">
        <v>45658</v>
      </c>
      <c r="N13" s="10" t="s">
        <v>614</v>
      </c>
      <c r="O13">
        <f>Tabla_578833!A9</f>
        <v>6</v>
      </c>
      <c r="P13" s="6">
        <v>45868</v>
      </c>
      <c r="Q13">
        <f>Tabla_578834!A9</f>
        <v>6</v>
      </c>
      <c r="S13" s="5"/>
      <c r="T13" s="5"/>
      <c r="U13" s="5"/>
      <c r="V13" s="5"/>
      <c r="W13" t="s">
        <v>393</v>
      </c>
      <c r="X13" t="s">
        <v>394</v>
      </c>
      <c r="Y13" t="s">
        <v>395</v>
      </c>
      <c r="Z13" t="s">
        <v>204</v>
      </c>
      <c r="AA13" t="s">
        <v>396</v>
      </c>
      <c r="AB13">
        <f>Tabla_578803!A9</f>
        <v>6</v>
      </c>
      <c r="AC13" t="s">
        <v>397</v>
      </c>
      <c r="AD13" t="s">
        <v>212</v>
      </c>
      <c r="AE13" t="s">
        <v>730</v>
      </c>
      <c r="AF13" s="12" t="s">
        <v>421</v>
      </c>
      <c r="AG13" s="3" t="s">
        <v>421</v>
      </c>
      <c r="AH13" t="s">
        <v>253</v>
      </c>
      <c r="AI13" t="s">
        <v>731</v>
      </c>
      <c r="AK13" t="s">
        <v>440</v>
      </c>
      <c r="AL13" s="16" t="s">
        <v>732</v>
      </c>
      <c r="AM13" t="s">
        <v>420</v>
      </c>
      <c r="AN13" t="s">
        <v>381</v>
      </c>
      <c r="AO13" t="s">
        <v>271</v>
      </c>
      <c r="AP13" t="s">
        <v>271</v>
      </c>
      <c r="AV13" t="s">
        <v>382</v>
      </c>
      <c r="AW13" t="s">
        <v>382</v>
      </c>
      <c r="AX13" t="s">
        <v>382</v>
      </c>
      <c r="AY13" t="s">
        <v>481</v>
      </c>
      <c r="AZ13" s="4"/>
      <c r="BA13" s="6">
        <v>45821</v>
      </c>
      <c r="BB13" s="6">
        <v>45862</v>
      </c>
      <c r="BC13" s="7"/>
      <c r="BD13" s="7">
        <v>939209.64</v>
      </c>
      <c r="BE13" s="8"/>
      <c r="BF13" s="8"/>
      <c r="BG13" t="s">
        <v>383</v>
      </c>
      <c r="BH13" t="s">
        <v>422</v>
      </c>
      <c r="BI13" t="s">
        <v>386</v>
      </c>
      <c r="BK13" s="7"/>
      <c r="BL13" s="4">
        <f t="shared" si="0"/>
        <v>45821</v>
      </c>
      <c r="BM13" s="4">
        <f t="shared" si="1"/>
        <v>45862</v>
      </c>
      <c r="BN13" s="5"/>
      <c r="BO13" s="5"/>
      <c r="BQ13" t="s">
        <v>303</v>
      </c>
      <c r="BR13" t="s">
        <v>384</v>
      </c>
      <c r="BS13" t="s">
        <v>384</v>
      </c>
      <c r="BT13" t="s">
        <v>692</v>
      </c>
      <c r="BU13" s="11" t="str">
        <f t="shared" si="2"/>
        <v>construccion de la pavimentación y ampliacion de la red de agua potable en la calle adolfo lopez Mateo entre las calle I. Manuel Altamirano y Dos de Abril, en la localidad de cozoyoapan, en el municipio de Xochistlahuaca, estado de guerrero (2025).</v>
      </c>
      <c r="BX13" t="s">
        <v>307</v>
      </c>
      <c r="BY13" t="s">
        <v>203</v>
      </c>
      <c r="CA13" t="s">
        <v>453</v>
      </c>
      <c r="CB13" s="5"/>
      <c r="CC13" s="9"/>
      <c r="CD13" s="5"/>
      <c r="CE13" s="9"/>
      <c r="CF13" s="9"/>
      <c r="CG13" t="s">
        <v>385</v>
      </c>
      <c r="CH13" s="6">
        <v>46021</v>
      </c>
    </row>
    <row r="14" spans="1:87" ht="50.25" customHeight="1" x14ac:dyDescent="0.25">
      <c r="A14" s="3">
        <v>2025</v>
      </c>
      <c r="B14" s="4">
        <v>45931</v>
      </c>
      <c r="C14" s="4">
        <v>46021</v>
      </c>
      <c r="D14" t="s">
        <v>192</v>
      </c>
      <c r="E14" t="s">
        <v>195</v>
      </c>
      <c r="F14" t="s">
        <v>200</v>
      </c>
      <c r="G14" t="s">
        <v>482</v>
      </c>
      <c r="H14" t="s">
        <v>202</v>
      </c>
      <c r="I14" t="s">
        <v>361</v>
      </c>
      <c r="J14" s="5" t="s">
        <v>549</v>
      </c>
      <c r="K14">
        <f>+Tabla_578806!A10</f>
        <v>7</v>
      </c>
      <c r="L14" s="5"/>
      <c r="M14" s="6">
        <v>45658</v>
      </c>
      <c r="N14" s="11" t="s">
        <v>615</v>
      </c>
      <c r="O14">
        <f>Tabla_578833!A10</f>
        <v>7</v>
      </c>
      <c r="P14" s="6">
        <v>45868</v>
      </c>
      <c r="Q14">
        <f>Tabla_578834!A10</f>
        <v>7</v>
      </c>
      <c r="S14" s="5"/>
      <c r="T14" s="5"/>
      <c r="U14" s="5"/>
      <c r="V14" s="5"/>
      <c r="W14" t="s">
        <v>455</v>
      </c>
      <c r="X14" t="s">
        <v>456</v>
      </c>
      <c r="Y14" t="s">
        <v>457</v>
      </c>
      <c r="Z14" t="s">
        <v>204</v>
      </c>
      <c r="AA14" t="s">
        <v>458</v>
      </c>
      <c r="AB14">
        <f>Tabla_578803!A10</f>
        <v>7</v>
      </c>
      <c r="AC14" t="s">
        <v>471</v>
      </c>
      <c r="AD14" t="s">
        <v>224</v>
      </c>
      <c r="AE14" t="s">
        <v>741</v>
      </c>
      <c r="AF14" s="12" t="s">
        <v>421</v>
      </c>
      <c r="AG14" s="3" t="s">
        <v>421</v>
      </c>
      <c r="AH14" t="s">
        <v>235</v>
      </c>
      <c r="AI14" t="s">
        <v>461</v>
      </c>
      <c r="AK14" t="s">
        <v>420</v>
      </c>
      <c r="AL14" s="16" t="s">
        <v>732</v>
      </c>
      <c r="AM14" t="s">
        <v>420</v>
      </c>
      <c r="AN14" t="s">
        <v>381</v>
      </c>
      <c r="AO14" t="s">
        <v>271</v>
      </c>
      <c r="AP14" t="s">
        <v>271</v>
      </c>
      <c r="AV14" t="s">
        <v>382</v>
      </c>
      <c r="AW14" t="s">
        <v>382</v>
      </c>
      <c r="AX14" t="s">
        <v>382</v>
      </c>
      <c r="AY14" t="s">
        <v>482</v>
      </c>
      <c r="AZ14" s="4"/>
      <c r="BA14" s="6">
        <v>45765</v>
      </c>
      <c r="BB14" s="6">
        <v>45808</v>
      </c>
      <c r="BC14" s="7"/>
      <c r="BD14" s="7">
        <v>1311247.68</v>
      </c>
      <c r="BE14" s="8"/>
      <c r="BF14" s="8"/>
      <c r="BG14" t="s">
        <v>383</v>
      </c>
      <c r="BH14" t="s">
        <v>422</v>
      </c>
      <c r="BI14" t="s">
        <v>386</v>
      </c>
      <c r="BK14" s="7"/>
      <c r="BL14" s="4">
        <f t="shared" si="0"/>
        <v>45765</v>
      </c>
      <c r="BM14" s="4">
        <f t="shared" si="1"/>
        <v>45808</v>
      </c>
      <c r="BN14" s="5"/>
      <c r="BO14" s="5"/>
      <c r="BQ14" t="s">
        <v>303</v>
      </c>
      <c r="BR14" t="s">
        <v>384</v>
      </c>
      <c r="BS14" t="s">
        <v>384</v>
      </c>
      <c r="BT14" t="s">
        <v>460</v>
      </c>
      <c r="BU14" s="11" t="str">
        <f t="shared" si="2"/>
        <v>Reabilitación de la pavimentación y red de agua entubada en la calle Emiliano Zapata,en la localidad de Manantial, Mojarra, en el Municipio de Xochistlahuaca, Gro.</v>
      </c>
      <c r="BX14" t="s">
        <v>307</v>
      </c>
      <c r="BY14" t="s">
        <v>203</v>
      </c>
      <c r="CA14" t="s">
        <v>453</v>
      </c>
      <c r="CB14" s="5"/>
      <c r="CC14" s="9"/>
      <c r="CD14" s="5"/>
      <c r="CE14" s="9"/>
      <c r="CF14" s="9"/>
      <c r="CG14" t="s">
        <v>385</v>
      </c>
      <c r="CH14" s="6">
        <v>46021</v>
      </c>
    </row>
    <row r="15" spans="1:87" ht="40.5" customHeight="1" x14ac:dyDescent="0.25">
      <c r="A15" s="3">
        <v>2025</v>
      </c>
      <c r="B15" s="4">
        <v>45931</v>
      </c>
      <c r="C15" s="4">
        <v>46021</v>
      </c>
      <c r="D15" t="s">
        <v>192</v>
      </c>
      <c r="E15" t="s">
        <v>195</v>
      </c>
      <c r="F15" t="s">
        <v>200</v>
      </c>
      <c r="G15" t="s">
        <v>483</v>
      </c>
      <c r="H15" t="s">
        <v>202</v>
      </c>
      <c r="I15" t="s">
        <v>361</v>
      </c>
      <c r="J15" s="5" t="s">
        <v>550</v>
      </c>
      <c r="K15">
        <f>+Tabla_578806!A11</f>
        <v>8</v>
      </c>
      <c r="L15" s="5"/>
      <c r="M15" s="6">
        <v>45658</v>
      </c>
      <c r="N15" s="11" t="s">
        <v>616</v>
      </c>
      <c r="O15">
        <f>Tabla_578833!A11</f>
        <v>8</v>
      </c>
      <c r="P15" s="6">
        <v>45868</v>
      </c>
      <c r="Q15">
        <f>Tabla_578834!A11</f>
        <v>8</v>
      </c>
      <c r="S15" s="5"/>
      <c r="T15" s="5"/>
      <c r="U15" s="5"/>
      <c r="V15" s="5"/>
      <c r="W15" t="s">
        <v>398</v>
      </c>
      <c r="X15" t="s">
        <v>399</v>
      </c>
      <c r="Y15" t="s">
        <v>400</v>
      </c>
      <c r="Z15" t="s">
        <v>204</v>
      </c>
      <c r="AA15" t="s">
        <v>401</v>
      </c>
      <c r="AB15">
        <f>Tabla_578803!A11</f>
        <v>8</v>
      </c>
      <c r="AC15" t="s">
        <v>402</v>
      </c>
      <c r="AD15" t="s">
        <v>212</v>
      </c>
      <c r="AE15" t="s">
        <v>430</v>
      </c>
      <c r="AF15" s="12" t="s">
        <v>421</v>
      </c>
      <c r="AG15" s="3" t="s">
        <v>421</v>
      </c>
      <c r="AH15" t="str">
        <f>+AH14</f>
        <v>Ciudad</v>
      </c>
      <c r="AI15" t="s">
        <v>431</v>
      </c>
      <c r="AK15" t="s">
        <v>418</v>
      </c>
      <c r="AL15" s="16" t="s">
        <v>735</v>
      </c>
      <c r="AM15" t="s">
        <v>418</v>
      </c>
      <c r="AN15" t="s">
        <v>381</v>
      </c>
      <c r="AO15" t="s">
        <v>271</v>
      </c>
      <c r="AP15" t="s">
        <v>271</v>
      </c>
      <c r="AV15" t="s">
        <v>382</v>
      </c>
      <c r="AW15" t="s">
        <v>382</v>
      </c>
      <c r="AX15" t="s">
        <v>382</v>
      </c>
      <c r="AY15" t="s">
        <v>483</v>
      </c>
      <c r="AZ15" s="4"/>
      <c r="BA15" s="6">
        <v>45803</v>
      </c>
      <c r="BB15" s="6">
        <v>45842</v>
      </c>
      <c r="BC15" s="7"/>
      <c r="BD15" s="7">
        <v>1815171.24</v>
      </c>
      <c r="BE15" s="8"/>
      <c r="BF15" s="8"/>
      <c r="BG15" t="s">
        <v>383</v>
      </c>
      <c r="BH15" t="s">
        <v>422</v>
      </c>
      <c r="BI15" t="s">
        <v>386</v>
      </c>
      <c r="BK15" s="7"/>
      <c r="BL15" s="4">
        <f t="shared" si="0"/>
        <v>45803</v>
      </c>
      <c r="BM15" s="4">
        <f t="shared" si="1"/>
        <v>45842</v>
      </c>
      <c r="BN15" s="5"/>
      <c r="BO15" s="5"/>
      <c r="BQ15" t="s">
        <v>303</v>
      </c>
      <c r="BR15" t="s">
        <v>384</v>
      </c>
      <c r="BS15" t="s">
        <v>384</v>
      </c>
      <c r="BT15" t="s">
        <v>419</v>
      </c>
      <c r="BU15" s="11" t="str">
        <f t="shared" si="2"/>
        <v>Construccion de la pavimentacion y ampliacion de la red de agua entubada,en la calle Independencia, en la localidad de Luis Donaldo Colosio, en el Municipio de Xochistlahuaca, Estado de Guerrero(2025).</v>
      </c>
      <c r="BX15" t="s">
        <v>307</v>
      </c>
      <c r="BY15" t="s">
        <v>203</v>
      </c>
      <c r="CA15" t="s">
        <v>453</v>
      </c>
      <c r="CB15" s="5"/>
      <c r="CC15" s="9"/>
      <c r="CD15" s="5"/>
      <c r="CE15" s="9"/>
      <c r="CF15" s="9"/>
      <c r="CG15" t="s">
        <v>385</v>
      </c>
      <c r="CH15" s="6">
        <v>46021</v>
      </c>
    </row>
    <row r="16" spans="1:87" ht="45" x14ac:dyDescent="0.25">
      <c r="A16" s="3">
        <v>2025</v>
      </c>
      <c r="B16" s="4">
        <v>45931</v>
      </c>
      <c r="C16" s="4">
        <v>46021</v>
      </c>
      <c r="D16" t="s">
        <v>192</v>
      </c>
      <c r="E16" t="s">
        <v>195</v>
      </c>
      <c r="F16" t="s">
        <v>200</v>
      </c>
      <c r="G16" t="s">
        <v>484</v>
      </c>
      <c r="H16" t="s">
        <v>202</v>
      </c>
      <c r="I16" t="s">
        <v>361</v>
      </c>
      <c r="J16" s="5" t="s">
        <v>551</v>
      </c>
      <c r="K16">
        <f>+Tabla_578806!A12</f>
        <v>9</v>
      </c>
      <c r="L16" s="5"/>
      <c r="M16" s="6">
        <v>45658</v>
      </c>
      <c r="N16" s="10" t="s">
        <v>617</v>
      </c>
      <c r="O16">
        <f>Tabla_578833!A12</f>
        <v>9</v>
      </c>
      <c r="P16" s="6">
        <v>45868</v>
      </c>
      <c r="Q16">
        <f>Tabla_578834!A12</f>
        <v>9</v>
      </c>
      <c r="S16" s="5"/>
      <c r="T16" s="5"/>
      <c r="U16" s="5"/>
      <c r="V16" s="5"/>
      <c r="W16" t="s">
        <v>373</v>
      </c>
      <c r="X16" t="s">
        <v>374</v>
      </c>
      <c r="Y16" t="s">
        <v>375</v>
      </c>
      <c r="Z16" t="s">
        <v>204</v>
      </c>
      <c r="AA16" t="s">
        <v>376</v>
      </c>
      <c r="AB16">
        <f>Tabla_578803!A12</f>
        <v>9</v>
      </c>
      <c r="AC16" t="s">
        <v>377</v>
      </c>
      <c r="AD16" t="s">
        <v>206</v>
      </c>
      <c r="AE16" t="s">
        <v>742</v>
      </c>
      <c r="AF16" s="12" t="s">
        <v>421</v>
      </c>
      <c r="AG16" s="3" t="s">
        <v>421</v>
      </c>
      <c r="AH16" t="s">
        <v>253</v>
      </c>
      <c r="AI16" t="str">
        <f>+AI15</f>
        <v>COLONIA CENTRO</v>
      </c>
      <c r="AK16" t="s">
        <v>463</v>
      </c>
      <c r="AL16" s="16" t="s">
        <v>734</v>
      </c>
      <c r="AM16" t="s">
        <v>464</v>
      </c>
      <c r="AN16" t="s">
        <v>381</v>
      </c>
      <c r="AO16" t="s">
        <v>271</v>
      </c>
      <c r="AP16" t="s">
        <v>271</v>
      </c>
      <c r="AV16" t="s">
        <v>382</v>
      </c>
      <c r="AW16" t="s">
        <v>382</v>
      </c>
      <c r="AX16" t="s">
        <v>382</v>
      </c>
      <c r="AY16" t="s">
        <v>484</v>
      </c>
      <c r="AZ16" s="4"/>
      <c r="BA16" s="6">
        <v>45804</v>
      </c>
      <c r="BB16" s="6">
        <v>45842</v>
      </c>
      <c r="BC16" s="7"/>
      <c r="BD16" s="7">
        <v>1449497.42</v>
      </c>
      <c r="BE16" s="8"/>
      <c r="BF16" s="8"/>
      <c r="BG16" t="s">
        <v>383</v>
      </c>
      <c r="BH16" t="s">
        <v>422</v>
      </c>
      <c r="BI16" t="s">
        <v>386</v>
      </c>
      <c r="BK16" s="7"/>
      <c r="BL16" s="4">
        <f t="shared" si="0"/>
        <v>45804</v>
      </c>
      <c r="BM16" s="4">
        <f t="shared" si="1"/>
        <v>45842</v>
      </c>
      <c r="BN16" s="5"/>
      <c r="BO16" s="5"/>
      <c r="BQ16" t="s">
        <v>303</v>
      </c>
      <c r="BR16" t="s">
        <v>384</v>
      </c>
      <c r="BS16" t="s">
        <v>384</v>
      </c>
      <c r="BT16" t="s">
        <v>462</v>
      </c>
      <c r="BU16" s="11" t="str">
        <f t="shared" si="2"/>
        <v>Construccion de la pavimentacion y rehabilitacion de la red de agua entubada en la calle Miguel Hidalgo,en la localidad de la soledad,en el Municipio de Xochistlahuaca,estado de Guerrero(2025).</v>
      </c>
      <c r="BX16" t="s">
        <v>307</v>
      </c>
      <c r="BY16" t="s">
        <v>203</v>
      </c>
      <c r="CA16" t="s">
        <v>453</v>
      </c>
      <c r="CB16" s="5"/>
      <c r="CC16" s="9"/>
      <c r="CD16" s="5"/>
      <c r="CE16" s="9"/>
      <c r="CF16" s="9"/>
      <c r="CG16" t="s">
        <v>385</v>
      </c>
      <c r="CH16" s="6">
        <v>46021</v>
      </c>
    </row>
    <row r="17" spans="1:86" ht="45" x14ac:dyDescent="0.25">
      <c r="A17" s="3">
        <v>2025</v>
      </c>
      <c r="B17" s="4">
        <v>45931</v>
      </c>
      <c r="C17" s="4">
        <v>46021</v>
      </c>
      <c r="D17" t="s">
        <v>193</v>
      </c>
      <c r="E17" t="s">
        <v>195</v>
      </c>
      <c r="F17" t="s">
        <v>200</v>
      </c>
      <c r="G17" t="s">
        <v>485</v>
      </c>
      <c r="H17" t="s">
        <v>202</v>
      </c>
      <c r="I17" t="s">
        <v>362</v>
      </c>
      <c r="J17" s="5" t="s">
        <v>552</v>
      </c>
      <c r="K17">
        <f>+Tabla_578806!A13</f>
        <v>10</v>
      </c>
      <c r="L17" s="5"/>
      <c r="M17" s="6">
        <v>45658</v>
      </c>
      <c r="N17" s="10" t="s">
        <v>618</v>
      </c>
      <c r="O17">
        <f>Tabla_578833!A13</f>
        <v>10</v>
      </c>
      <c r="P17" s="6">
        <v>45868</v>
      </c>
      <c r="Q17">
        <f>Tabla_578834!A13</f>
        <v>10</v>
      </c>
      <c r="S17" s="5"/>
      <c r="T17" s="5"/>
      <c r="U17" s="5"/>
      <c r="V17" s="5"/>
      <c r="W17" t="s">
        <v>447</v>
      </c>
      <c r="X17" t="s">
        <v>675</v>
      </c>
      <c r="Y17" t="s">
        <v>371</v>
      </c>
      <c r="Z17" t="s">
        <v>205</v>
      </c>
      <c r="AA17" t="s">
        <v>403</v>
      </c>
      <c r="AB17">
        <f>Tabla_578803!A13</f>
        <v>10</v>
      </c>
      <c r="AC17" t="s">
        <v>404</v>
      </c>
      <c r="AD17" t="s">
        <v>212</v>
      </c>
      <c r="AE17" t="s">
        <v>424</v>
      </c>
      <c r="AF17" s="12" t="s">
        <v>421</v>
      </c>
      <c r="AG17" s="3" t="s">
        <v>421</v>
      </c>
      <c r="AH17" t="s">
        <v>235</v>
      </c>
      <c r="AI17" t="s">
        <v>431</v>
      </c>
      <c r="AK17" t="s">
        <v>420</v>
      </c>
      <c r="AL17" s="16" t="s">
        <v>732</v>
      </c>
      <c r="AM17" t="s">
        <v>420</v>
      </c>
      <c r="AN17" t="s">
        <v>381</v>
      </c>
      <c r="AO17" t="s">
        <v>271</v>
      </c>
      <c r="AP17" t="s">
        <v>271</v>
      </c>
      <c r="AV17" t="s">
        <v>382</v>
      </c>
      <c r="AW17" t="s">
        <v>382</v>
      </c>
      <c r="AX17" t="s">
        <v>382</v>
      </c>
      <c r="AY17" t="s">
        <v>485</v>
      </c>
      <c r="AZ17" s="4"/>
      <c r="BA17" s="6">
        <v>45909</v>
      </c>
      <c r="BB17" s="6">
        <v>45847</v>
      </c>
      <c r="BC17" s="7"/>
      <c r="BD17" s="7">
        <v>504060.65</v>
      </c>
      <c r="BE17" s="8"/>
      <c r="BF17" s="8"/>
      <c r="BG17" t="s">
        <v>383</v>
      </c>
      <c r="BH17" t="s">
        <v>422</v>
      </c>
      <c r="BI17" t="s">
        <v>386</v>
      </c>
      <c r="BK17" s="7"/>
      <c r="BL17" s="4">
        <f t="shared" si="0"/>
        <v>45909</v>
      </c>
      <c r="BM17" s="4">
        <f t="shared" si="1"/>
        <v>45847</v>
      </c>
      <c r="BN17" s="5"/>
      <c r="BO17" s="5"/>
      <c r="BQ17" t="s">
        <v>303</v>
      </c>
      <c r="BR17" t="s">
        <v>384</v>
      </c>
      <c r="BS17" t="s">
        <v>384</v>
      </c>
      <c r="BT17" t="s">
        <v>691</v>
      </c>
      <c r="BU17" s="11" t="str">
        <f t="shared" si="2"/>
        <v>Rehabilitacion de la pavimentacion y red de agua entubada en la calle Centenario(Iturbide-Guerrero) en la localidad de Xochistlahuaca, en el Municipio de Xochistlahuaca, estado de Guerrero(2025).</v>
      </c>
      <c r="BX17" t="s">
        <v>307</v>
      </c>
      <c r="BY17" t="s">
        <v>203</v>
      </c>
      <c r="CA17" t="s">
        <v>453</v>
      </c>
      <c r="CB17" s="5"/>
      <c r="CC17" s="9"/>
      <c r="CD17" s="5"/>
      <c r="CE17" s="9"/>
      <c r="CF17" s="9"/>
      <c r="CG17" t="s">
        <v>385</v>
      </c>
      <c r="CH17" s="6">
        <v>46021</v>
      </c>
    </row>
    <row r="18" spans="1:86" ht="45" x14ac:dyDescent="0.25">
      <c r="A18" s="3">
        <v>2025</v>
      </c>
      <c r="B18" s="4">
        <v>45931</v>
      </c>
      <c r="C18" s="4">
        <v>46021</v>
      </c>
      <c r="D18" t="s">
        <v>192</v>
      </c>
      <c r="E18" t="s">
        <v>195</v>
      </c>
      <c r="F18" t="s">
        <v>200</v>
      </c>
      <c r="G18" t="s">
        <v>486</v>
      </c>
      <c r="H18" t="s">
        <v>202</v>
      </c>
      <c r="I18" t="s">
        <v>361</v>
      </c>
      <c r="J18" s="5" t="s">
        <v>553</v>
      </c>
      <c r="K18">
        <f>+Tabla_578806!A14</f>
        <v>11</v>
      </c>
      <c r="L18" s="5"/>
      <c r="M18" s="6">
        <v>45658</v>
      </c>
      <c r="N18" s="10" t="s">
        <v>619</v>
      </c>
      <c r="O18">
        <f>Tabla_578833!A14</f>
        <v>11</v>
      </c>
      <c r="P18" s="6">
        <v>45868</v>
      </c>
      <c r="Q18">
        <f>Tabla_578834!A14</f>
        <v>11</v>
      </c>
      <c r="S18" s="5"/>
      <c r="W18" t="s">
        <v>373</v>
      </c>
      <c r="X18" t="s">
        <v>374</v>
      </c>
      <c r="Y18" t="s">
        <v>375</v>
      </c>
      <c r="Z18" t="s">
        <v>204</v>
      </c>
      <c r="AA18" t="s">
        <v>376</v>
      </c>
      <c r="AB18">
        <f>Tabla_578803!A14</f>
        <v>11</v>
      </c>
      <c r="AC18" t="s">
        <v>377</v>
      </c>
      <c r="AD18" t="s">
        <v>212</v>
      </c>
      <c r="AE18" t="s">
        <v>742</v>
      </c>
      <c r="AF18" s="12" t="s">
        <v>421</v>
      </c>
      <c r="AG18" s="3" t="s">
        <v>421</v>
      </c>
      <c r="AH18" t="s">
        <v>253</v>
      </c>
      <c r="AI18" t="s">
        <v>463</v>
      </c>
      <c r="AK18" t="s">
        <v>464</v>
      </c>
      <c r="AL18" s="16" t="s">
        <v>734</v>
      </c>
      <c r="AM18" t="s">
        <v>464</v>
      </c>
      <c r="AN18" t="s">
        <v>381</v>
      </c>
      <c r="AO18" t="s">
        <v>271</v>
      </c>
      <c r="AP18" t="s">
        <v>271</v>
      </c>
      <c r="AV18" t="s">
        <v>382</v>
      </c>
      <c r="AW18" t="s">
        <v>382</v>
      </c>
      <c r="AX18" t="s">
        <v>382</v>
      </c>
      <c r="AY18" t="s">
        <v>486</v>
      </c>
      <c r="BA18" s="6">
        <v>45804</v>
      </c>
      <c r="BB18" s="6">
        <v>45849</v>
      </c>
      <c r="BD18" s="7">
        <v>1625182.25</v>
      </c>
      <c r="BG18" t="s">
        <v>383</v>
      </c>
      <c r="BH18" t="s">
        <v>422</v>
      </c>
      <c r="BI18" t="s">
        <v>386</v>
      </c>
      <c r="BL18" s="4">
        <f t="shared" si="0"/>
        <v>45804</v>
      </c>
      <c r="BM18" s="4">
        <f t="shared" si="1"/>
        <v>45849</v>
      </c>
      <c r="BN18" s="9"/>
      <c r="BQ18" t="s">
        <v>303</v>
      </c>
      <c r="BR18" t="s">
        <v>384</v>
      </c>
      <c r="BS18" t="s">
        <v>384</v>
      </c>
      <c r="BT18" t="s">
        <v>693</v>
      </c>
      <c r="BU18" s="11" t="str">
        <f t="shared" si="2"/>
        <v>Construccion de la pavimentacion y ampliacion de la red de drenaje a la salida a Arroyo Platanar en la localidad de la Soledad, en el Municipio de Xochistlahuaca, estado de Guerrero(2025).</v>
      </c>
      <c r="BX18" t="s">
        <v>307</v>
      </c>
      <c r="BY18" t="s">
        <v>203</v>
      </c>
      <c r="CA18" t="s">
        <v>453</v>
      </c>
      <c r="CG18" t="s">
        <v>385</v>
      </c>
      <c r="CH18" s="6">
        <v>46021</v>
      </c>
    </row>
    <row r="19" spans="1:86" ht="45" x14ac:dyDescent="0.25">
      <c r="A19" s="3">
        <v>2025</v>
      </c>
      <c r="B19" s="4">
        <v>45931</v>
      </c>
      <c r="C19" s="4">
        <v>46021</v>
      </c>
      <c r="D19" t="s">
        <v>192</v>
      </c>
      <c r="E19" t="s">
        <v>195</v>
      </c>
      <c r="F19" t="s">
        <v>200</v>
      </c>
      <c r="G19" t="s">
        <v>487</v>
      </c>
      <c r="H19" t="s">
        <v>202</v>
      </c>
      <c r="I19" t="s">
        <v>361</v>
      </c>
      <c r="J19" s="5" t="s">
        <v>554</v>
      </c>
      <c r="K19">
        <f>+Tabla_578806!A15</f>
        <v>12</v>
      </c>
      <c r="L19" s="5"/>
      <c r="M19" s="6">
        <v>45658</v>
      </c>
      <c r="N19" s="10" t="s">
        <v>620</v>
      </c>
      <c r="O19">
        <f>Tabla_578833!A15</f>
        <v>12</v>
      </c>
      <c r="P19" s="6">
        <v>45868</v>
      </c>
      <c r="Q19">
        <f>Tabla_578834!A15</f>
        <v>12</v>
      </c>
      <c r="S19" s="5"/>
      <c r="W19" t="s">
        <v>405</v>
      </c>
      <c r="X19" t="s">
        <v>406</v>
      </c>
      <c r="Y19" t="s">
        <v>407</v>
      </c>
      <c r="Z19" t="s">
        <v>205</v>
      </c>
      <c r="AA19" t="s">
        <v>408</v>
      </c>
      <c r="AB19">
        <f>Tabla_578803!A15</f>
        <v>12</v>
      </c>
      <c r="AC19" t="s">
        <v>409</v>
      </c>
      <c r="AD19" t="s">
        <v>212</v>
      </c>
      <c r="AE19" t="s">
        <v>743</v>
      </c>
      <c r="AF19" s="12">
        <v>27</v>
      </c>
      <c r="AG19" s="3" t="s">
        <v>421</v>
      </c>
      <c r="AH19" t="str">
        <f>+AH18</f>
        <v>Pueblo</v>
      </c>
      <c r="AI19" t="s">
        <v>744</v>
      </c>
      <c r="AK19" t="s">
        <v>418</v>
      </c>
      <c r="AL19" s="16" t="s">
        <v>735</v>
      </c>
      <c r="AM19" t="s">
        <v>418</v>
      </c>
      <c r="AN19" t="s">
        <v>381</v>
      </c>
      <c r="AO19" t="s">
        <v>271</v>
      </c>
      <c r="AP19" t="s">
        <v>271</v>
      </c>
      <c r="AV19" t="s">
        <v>382</v>
      </c>
      <c r="AW19" t="s">
        <v>382</v>
      </c>
      <c r="AX19" t="s">
        <v>382</v>
      </c>
      <c r="AY19" t="s">
        <v>487</v>
      </c>
      <c r="BA19" s="6">
        <v>45789</v>
      </c>
      <c r="BB19" s="6">
        <v>45852</v>
      </c>
      <c r="BD19" s="7">
        <v>2144657.2000000002</v>
      </c>
      <c r="BG19" t="s">
        <v>383</v>
      </c>
      <c r="BH19" t="s">
        <v>422</v>
      </c>
      <c r="BI19" t="s">
        <v>386</v>
      </c>
      <c r="BL19" s="4">
        <f t="shared" si="0"/>
        <v>45789</v>
      </c>
      <c r="BM19" s="4">
        <f t="shared" si="1"/>
        <v>45852</v>
      </c>
      <c r="BN19" s="9"/>
      <c r="BQ19" t="s">
        <v>303</v>
      </c>
      <c r="BR19" t="s">
        <v>384</v>
      </c>
      <c r="BS19" t="s">
        <v>384</v>
      </c>
      <c r="BT19" t="s">
        <v>432</v>
      </c>
      <c r="BU19" s="11" t="str">
        <f t="shared" si="2"/>
        <v>Construccion de pavimentacion y construccion de muro de contencion en la calle Miguel Hidalgo, en la localidad de Junta de Arroyo Grande, en el Municipio de Xochistlahuaca, Estado de Guerrero(2025).</v>
      </c>
      <c r="BX19" t="s">
        <v>307</v>
      </c>
      <c r="BY19" t="s">
        <v>203</v>
      </c>
      <c r="CA19" t="s">
        <v>453</v>
      </c>
      <c r="CB19" s="5"/>
      <c r="CD19" s="5"/>
      <c r="CG19" t="s">
        <v>385</v>
      </c>
      <c r="CH19" s="6">
        <v>46021</v>
      </c>
    </row>
    <row r="20" spans="1:86" ht="30" x14ac:dyDescent="0.25">
      <c r="A20" s="3">
        <v>2025</v>
      </c>
      <c r="B20" s="4">
        <v>45931</v>
      </c>
      <c r="C20" s="4">
        <v>46021</v>
      </c>
      <c r="D20" t="s">
        <v>192</v>
      </c>
      <c r="E20" t="s">
        <v>195</v>
      </c>
      <c r="F20" t="s">
        <v>200</v>
      </c>
      <c r="G20" t="s">
        <v>488</v>
      </c>
      <c r="H20" t="s">
        <v>202</v>
      </c>
      <c r="I20" t="s">
        <v>361</v>
      </c>
      <c r="J20" s="5" t="s">
        <v>555</v>
      </c>
      <c r="K20">
        <f>+Tabla_578806!A16</f>
        <v>13</v>
      </c>
      <c r="L20" s="5"/>
      <c r="M20" s="6">
        <v>45658</v>
      </c>
      <c r="N20" s="10" t="s">
        <v>621</v>
      </c>
      <c r="O20">
        <f>Tabla_578833!A16</f>
        <v>13</v>
      </c>
      <c r="P20" s="6">
        <v>45868</v>
      </c>
      <c r="Q20">
        <f>Tabla_578834!A16</f>
        <v>13</v>
      </c>
      <c r="S20" s="5"/>
      <c r="W20" t="s">
        <v>410</v>
      </c>
      <c r="X20" t="s">
        <v>363</v>
      </c>
      <c r="Y20" t="s">
        <v>472</v>
      </c>
      <c r="Z20" t="s">
        <v>204</v>
      </c>
      <c r="AA20" t="s">
        <v>473</v>
      </c>
      <c r="AB20">
        <f>Tabla_578803!A16</f>
        <v>13</v>
      </c>
      <c r="AC20" t="s">
        <v>411</v>
      </c>
      <c r="AD20" t="s">
        <v>212</v>
      </c>
      <c r="AE20" t="s">
        <v>745</v>
      </c>
      <c r="AF20" s="12" t="s">
        <v>746</v>
      </c>
      <c r="AG20" s="3" t="s">
        <v>421</v>
      </c>
      <c r="AH20" t="str">
        <f>+AH19</f>
        <v>Pueblo</v>
      </c>
      <c r="AI20" t="s">
        <v>747</v>
      </c>
      <c r="AK20" t="s">
        <v>748</v>
      </c>
      <c r="AL20" s="16" t="s">
        <v>733</v>
      </c>
      <c r="AM20" t="s">
        <v>429</v>
      </c>
      <c r="AN20" t="s">
        <v>381</v>
      </c>
      <c r="AO20" t="s">
        <v>271</v>
      </c>
      <c r="AP20" t="s">
        <v>271</v>
      </c>
      <c r="AV20" t="s">
        <v>382</v>
      </c>
      <c r="AW20" t="s">
        <v>382</v>
      </c>
      <c r="AX20" t="s">
        <v>382</v>
      </c>
      <c r="AY20" t="s">
        <v>488</v>
      </c>
      <c r="BA20" s="6">
        <v>45772</v>
      </c>
      <c r="BB20" s="6">
        <v>45821</v>
      </c>
      <c r="BD20" s="7">
        <v>2879391.83</v>
      </c>
      <c r="BG20" t="s">
        <v>383</v>
      </c>
      <c r="BH20" t="s">
        <v>422</v>
      </c>
      <c r="BI20" t="s">
        <v>386</v>
      </c>
      <c r="BL20" s="4">
        <f t="shared" si="0"/>
        <v>45772</v>
      </c>
      <c r="BM20" s="4">
        <f t="shared" si="1"/>
        <v>45821</v>
      </c>
      <c r="BN20" s="9"/>
      <c r="BQ20" t="s">
        <v>303</v>
      </c>
      <c r="BR20" t="s">
        <v>384</v>
      </c>
      <c r="BS20" t="s">
        <v>384</v>
      </c>
      <c r="BT20" t="s">
        <v>694</v>
      </c>
      <c r="BU20" s="11" t="str">
        <f t="shared" si="2"/>
        <v>Rehabilitacion de camino rural principal: Junta de Arroyo Grande-Cerro Verde, en el Municipio de Xochistlahuaca, Estado de Guerrero (2025).</v>
      </c>
      <c r="BX20" t="s">
        <v>307</v>
      </c>
      <c r="BY20" t="s">
        <v>203</v>
      </c>
      <c r="CA20" t="s">
        <v>453</v>
      </c>
      <c r="CB20" s="5"/>
      <c r="CD20" s="5"/>
      <c r="CG20" t="s">
        <v>385</v>
      </c>
      <c r="CH20" s="6">
        <v>46021</v>
      </c>
    </row>
    <row r="21" spans="1:86" ht="30" x14ac:dyDescent="0.25">
      <c r="A21" s="3">
        <v>2025</v>
      </c>
      <c r="B21" s="4">
        <v>45931</v>
      </c>
      <c r="C21" s="4">
        <v>46021</v>
      </c>
      <c r="D21" t="s">
        <v>192</v>
      </c>
      <c r="E21" t="s">
        <v>195</v>
      </c>
      <c r="F21" t="s">
        <v>200</v>
      </c>
      <c r="G21" t="s">
        <v>489</v>
      </c>
      <c r="H21" t="s">
        <v>202</v>
      </c>
      <c r="I21" t="s">
        <v>361</v>
      </c>
      <c r="J21" s="5" t="s">
        <v>556</v>
      </c>
      <c r="K21">
        <f>+Tabla_578806!A17</f>
        <v>14</v>
      </c>
      <c r="L21" s="5"/>
      <c r="M21" s="6">
        <v>45658</v>
      </c>
      <c r="N21" s="11" t="s">
        <v>622</v>
      </c>
      <c r="O21">
        <f>Tabla_578833!A17</f>
        <v>14</v>
      </c>
      <c r="P21" s="6">
        <v>45868</v>
      </c>
      <c r="Q21">
        <f>Tabla_578834!A17</f>
        <v>14</v>
      </c>
      <c r="S21" s="5"/>
      <c r="W21" t="s">
        <v>364</v>
      </c>
      <c r="X21" t="s">
        <v>365</v>
      </c>
      <c r="Y21" t="s">
        <v>378</v>
      </c>
      <c r="Z21" t="s">
        <v>204</v>
      </c>
      <c r="AA21" t="s">
        <v>380</v>
      </c>
      <c r="AB21">
        <f>Tabla_578803!A17</f>
        <v>14</v>
      </c>
      <c r="AC21" t="s">
        <v>379</v>
      </c>
      <c r="AD21" t="s">
        <v>212</v>
      </c>
      <c r="AE21" t="s">
        <v>737</v>
      </c>
      <c r="AF21" s="12">
        <v>13</v>
      </c>
      <c r="AG21" s="3" t="s">
        <v>421</v>
      </c>
      <c r="AH21" t="s">
        <v>235</v>
      </c>
      <c r="AI21" t="s">
        <v>749</v>
      </c>
      <c r="AK21" t="s">
        <v>420</v>
      </c>
      <c r="AL21" s="16" t="s">
        <v>732</v>
      </c>
      <c r="AM21" t="s">
        <v>420</v>
      </c>
      <c r="AN21" t="s">
        <v>381</v>
      </c>
      <c r="AO21" t="s">
        <v>271</v>
      </c>
      <c r="AP21" t="s">
        <v>271</v>
      </c>
      <c r="AV21" t="s">
        <v>382</v>
      </c>
      <c r="AW21" t="s">
        <v>382</v>
      </c>
      <c r="AX21" t="s">
        <v>382</v>
      </c>
      <c r="AY21" t="s">
        <v>489</v>
      </c>
      <c r="BA21" s="6">
        <v>45775</v>
      </c>
      <c r="BB21" s="6">
        <v>45814</v>
      </c>
      <c r="BD21" s="7">
        <v>2300527.44</v>
      </c>
      <c r="BG21" t="s">
        <v>383</v>
      </c>
      <c r="BH21" t="s">
        <v>422</v>
      </c>
      <c r="BI21" t="s">
        <v>386</v>
      </c>
      <c r="BL21" s="4">
        <f t="shared" si="0"/>
        <v>45775</v>
      </c>
      <c r="BM21" s="4">
        <f t="shared" si="1"/>
        <v>45814</v>
      </c>
      <c r="BN21" s="9"/>
      <c r="BQ21" t="s">
        <v>303</v>
      </c>
      <c r="BR21" t="s">
        <v>384</v>
      </c>
      <c r="BS21" t="s">
        <v>384</v>
      </c>
      <c r="BT21" t="s">
        <v>695</v>
      </c>
      <c r="BU21" s="11" t="str">
        <f t="shared" si="2"/>
        <v>Rehabilitacion del camino rural principal: San Miguel Tejalpan- El Carmen, el Municipio de Xochistlahuaca, Estado de Guerrero.</v>
      </c>
      <c r="BX21" t="s">
        <v>307</v>
      </c>
      <c r="BY21" t="s">
        <v>203</v>
      </c>
      <c r="CA21" t="s">
        <v>453</v>
      </c>
      <c r="CG21" t="s">
        <v>385</v>
      </c>
      <c r="CH21" s="6">
        <v>46021</v>
      </c>
    </row>
    <row r="22" spans="1:86" ht="30" x14ac:dyDescent="0.25">
      <c r="A22" s="3">
        <v>2025</v>
      </c>
      <c r="B22" s="4">
        <v>45931</v>
      </c>
      <c r="C22" s="4">
        <v>46021</v>
      </c>
      <c r="D22" t="s">
        <v>193</v>
      </c>
      <c r="E22" t="s">
        <v>195</v>
      </c>
      <c r="F22" t="s">
        <v>200</v>
      </c>
      <c r="G22" t="s">
        <v>490</v>
      </c>
      <c r="H22" t="s">
        <v>202</v>
      </c>
      <c r="I22" t="s">
        <v>361</v>
      </c>
      <c r="J22" s="5" t="s">
        <v>557</v>
      </c>
      <c r="K22">
        <f>+Tabla_578806!A18</f>
        <v>15</v>
      </c>
      <c r="L22" s="5"/>
      <c r="M22" s="6">
        <v>45658</v>
      </c>
      <c r="N22" s="10" t="s">
        <v>623</v>
      </c>
      <c r="O22">
        <f>Tabla_578833!A18</f>
        <v>15</v>
      </c>
      <c r="P22" s="6">
        <v>45868</v>
      </c>
      <c r="Q22">
        <f>Tabla_578834!A18</f>
        <v>15</v>
      </c>
      <c r="S22" s="5"/>
      <c r="W22" t="s">
        <v>455</v>
      </c>
      <c r="X22" t="s">
        <v>456</v>
      </c>
      <c r="Y22" t="s">
        <v>457</v>
      </c>
      <c r="Z22" t="s">
        <v>204</v>
      </c>
      <c r="AA22" t="s">
        <v>458</v>
      </c>
      <c r="AB22">
        <f>Tabla_578803!A18</f>
        <v>15</v>
      </c>
      <c r="AC22" t="s">
        <v>471</v>
      </c>
      <c r="AD22" t="s">
        <v>212</v>
      </c>
      <c r="AE22" t="s">
        <v>461</v>
      </c>
      <c r="AF22" s="12" t="s">
        <v>421</v>
      </c>
      <c r="AG22" s="3" t="s">
        <v>421</v>
      </c>
      <c r="AH22" t="s">
        <v>235</v>
      </c>
      <c r="AI22" t="s">
        <v>461</v>
      </c>
      <c r="AK22" t="s">
        <v>420</v>
      </c>
      <c r="AL22" s="16" t="s">
        <v>732</v>
      </c>
      <c r="AM22" t="s">
        <v>420</v>
      </c>
      <c r="AN22" t="s">
        <v>381</v>
      </c>
      <c r="AO22" t="s">
        <v>271</v>
      </c>
      <c r="AP22" t="s">
        <v>271</v>
      </c>
      <c r="AV22" t="s">
        <v>382</v>
      </c>
      <c r="AW22" t="s">
        <v>382</v>
      </c>
      <c r="AX22" t="s">
        <v>382</v>
      </c>
      <c r="AY22" t="s">
        <v>490</v>
      </c>
      <c r="BA22" s="6">
        <v>45768</v>
      </c>
      <c r="BB22" s="6">
        <v>45793</v>
      </c>
      <c r="BD22" s="7">
        <v>1172135</v>
      </c>
      <c r="BG22" t="s">
        <v>383</v>
      </c>
      <c r="BH22" t="s">
        <v>422</v>
      </c>
      <c r="BI22" t="s">
        <v>386</v>
      </c>
      <c r="BL22" s="4">
        <f t="shared" si="0"/>
        <v>45768</v>
      </c>
      <c r="BM22" s="4">
        <f t="shared" si="1"/>
        <v>45793</v>
      </c>
      <c r="BN22" s="9"/>
      <c r="BQ22" t="s">
        <v>303</v>
      </c>
      <c r="BR22" t="s">
        <v>384</v>
      </c>
      <c r="BS22" t="s">
        <v>384</v>
      </c>
      <c r="BT22" t="s">
        <v>696</v>
      </c>
      <c r="BU22" s="11" t="str">
        <f t="shared" si="2"/>
        <v>Rehabilitacion del camino rural principal: Cerro Heno- Plan de Pierna,en el Municipio de Xochistlahuaca,Estado de Guerrero(2025).</v>
      </c>
      <c r="BX22" t="s">
        <v>307</v>
      </c>
      <c r="BY22" t="s">
        <v>203</v>
      </c>
      <c r="CA22" t="s">
        <v>453</v>
      </c>
      <c r="CG22" t="s">
        <v>385</v>
      </c>
      <c r="CH22" s="6">
        <v>46021</v>
      </c>
    </row>
    <row r="23" spans="1:86" ht="30" customHeight="1" x14ac:dyDescent="0.25">
      <c r="A23" s="3">
        <v>2025</v>
      </c>
      <c r="B23" s="4">
        <v>45931</v>
      </c>
      <c r="C23" s="4">
        <v>46021</v>
      </c>
      <c r="D23" t="s">
        <v>192</v>
      </c>
      <c r="E23" t="s">
        <v>195</v>
      </c>
      <c r="F23" t="s">
        <v>200</v>
      </c>
      <c r="G23" t="s">
        <v>491</v>
      </c>
      <c r="H23" t="s">
        <v>202</v>
      </c>
      <c r="I23" t="s">
        <v>361</v>
      </c>
      <c r="J23" s="5" t="s">
        <v>558</v>
      </c>
      <c r="K23">
        <f>+Tabla_578806!A19</f>
        <v>16</v>
      </c>
      <c r="L23" s="5"/>
      <c r="M23" s="6">
        <v>45658</v>
      </c>
      <c r="N23" s="10" t="s">
        <v>624</v>
      </c>
      <c r="O23">
        <f>Tabla_578833!A19</f>
        <v>16</v>
      </c>
      <c r="P23" s="6">
        <v>45868</v>
      </c>
      <c r="Q23">
        <f>Tabla_578834!A19</f>
        <v>16</v>
      </c>
      <c r="S23" s="5"/>
      <c r="W23" t="s">
        <v>433</v>
      </c>
      <c r="X23" t="s">
        <v>434</v>
      </c>
      <c r="Y23" t="s">
        <v>435</v>
      </c>
      <c r="Z23" t="s">
        <v>205</v>
      </c>
      <c r="AA23" t="s">
        <v>436</v>
      </c>
      <c r="AB23">
        <f>Tabla_578803!A19</f>
        <v>16</v>
      </c>
      <c r="AC23" t="s">
        <v>437</v>
      </c>
      <c r="AD23" t="s">
        <v>212</v>
      </c>
      <c r="AE23" t="s">
        <v>750</v>
      </c>
      <c r="AF23" s="12">
        <v>17</v>
      </c>
      <c r="AG23" s="23" t="s">
        <v>421</v>
      </c>
      <c r="AH23" t="s">
        <v>235</v>
      </c>
      <c r="AI23" t="s">
        <v>751</v>
      </c>
      <c r="AK23" t="s">
        <v>429</v>
      </c>
      <c r="AL23" s="16" t="s">
        <v>733</v>
      </c>
      <c r="AM23" t="s">
        <v>429</v>
      </c>
      <c r="AN23" t="s">
        <v>381</v>
      </c>
      <c r="AO23" t="s">
        <v>271</v>
      </c>
      <c r="AP23" t="s">
        <v>271</v>
      </c>
      <c r="AV23" t="s">
        <v>382</v>
      </c>
      <c r="AW23" t="s">
        <v>382</v>
      </c>
      <c r="AX23" t="s">
        <v>382</v>
      </c>
      <c r="AY23" t="s">
        <v>491</v>
      </c>
      <c r="BA23" s="6">
        <v>45834</v>
      </c>
      <c r="BB23" s="6">
        <v>45877</v>
      </c>
      <c r="BD23" s="7">
        <v>1385819.37</v>
      </c>
      <c r="BG23" t="s">
        <v>383</v>
      </c>
      <c r="BH23" t="s">
        <v>422</v>
      </c>
      <c r="BI23" t="s">
        <v>386</v>
      </c>
      <c r="BL23" s="4">
        <f t="shared" si="0"/>
        <v>45834</v>
      </c>
      <c r="BM23" s="4">
        <f t="shared" si="1"/>
        <v>45877</v>
      </c>
      <c r="BN23" s="9"/>
      <c r="BQ23" t="s">
        <v>303</v>
      </c>
      <c r="BR23" t="s">
        <v>384</v>
      </c>
      <c r="BS23" t="s">
        <v>384</v>
      </c>
      <c r="BT23" t="s">
        <v>438</v>
      </c>
      <c r="BU23" s="11" t="str">
        <f t="shared" si="2"/>
        <v>Construccion de captacion de agua potable por bombeo en la localidad de Linda Vista, en el Municipio de Xochistlahuaca,Estado de Guerrero(2025).</v>
      </c>
      <c r="BX23" t="s">
        <v>307</v>
      </c>
      <c r="BY23" t="s">
        <v>203</v>
      </c>
      <c r="CA23" t="s">
        <v>453</v>
      </c>
      <c r="CG23" t="s">
        <v>385</v>
      </c>
      <c r="CH23" s="6">
        <v>46021</v>
      </c>
    </row>
    <row r="24" spans="1:86" ht="45" x14ac:dyDescent="0.25">
      <c r="A24" s="3">
        <v>2025</v>
      </c>
      <c r="B24" s="4">
        <v>45931</v>
      </c>
      <c r="C24" s="4">
        <v>46021</v>
      </c>
      <c r="D24" t="s">
        <v>192</v>
      </c>
      <c r="E24" t="s">
        <v>195</v>
      </c>
      <c r="F24" t="s">
        <v>200</v>
      </c>
      <c r="G24" t="s">
        <v>492</v>
      </c>
      <c r="H24" t="s">
        <v>202</v>
      </c>
      <c r="I24" t="s">
        <v>361</v>
      </c>
      <c r="J24" s="5" t="s">
        <v>559</v>
      </c>
      <c r="K24">
        <f>+Tabla_578806!A20</f>
        <v>17</v>
      </c>
      <c r="L24" s="5"/>
      <c r="M24" s="6">
        <v>45658</v>
      </c>
      <c r="N24" s="10" t="s">
        <v>625</v>
      </c>
      <c r="O24">
        <f>Tabla_578833!A20</f>
        <v>17</v>
      </c>
      <c r="P24" s="6">
        <v>45868</v>
      </c>
      <c r="Q24">
        <f>Tabla_578834!A20</f>
        <v>17</v>
      </c>
      <c r="S24" s="5"/>
      <c r="W24" t="s">
        <v>410</v>
      </c>
      <c r="X24" t="s">
        <v>363</v>
      </c>
      <c r="Y24" t="s">
        <v>472</v>
      </c>
      <c r="Z24" t="s">
        <v>204</v>
      </c>
      <c r="AA24" t="s">
        <v>473</v>
      </c>
      <c r="AB24">
        <f>Tabla_578803!A20</f>
        <v>17</v>
      </c>
      <c r="AC24" t="s">
        <v>411</v>
      </c>
      <c r="AD24" t="s">
        <v>212</v>
      </c>
      <c r="AE24" t="s">
        <v>745</v>
      </c>
      <c r="AF24" s="12">
        <v>43</v>
      </c>
      <c r="AG24" s="3" t="s">
        <v>421</v>
      </c>
      <c r="AH24" t="s">
        <v>253</v>
      </c>
      <c r="AI24" t="s">
        <v>747</v>
      </c>
      <c r="AK24" t="s">
        <v>748</v>
      </c>
      <c r="AL24" s="16" t="s">
        <v>733</v>
      </c>
      <c r="AM24" t="s">
        <v>429</v>
      </c>
      <c r="AN24" t="s">
        <v>381</v>
      </c>
      <c r="AO24" t="s">
        <v>271</v>
      </c>
      <c r="AP24" t="s">
        <v>271</v>
      </c>
      <c r="AV24" t="s">
        <v>382</v>
      </c>
      <c r="AW24" t="s">
        <v>382</v>
      </c>
      <c r="AX24" t="s">
        <v>382</v>
      </c>
      <c r="AY24" t="s">
        <v>492</v>
      </c>
      <c r="BA24" s="6">
        <v>45803</v>
      </c>
      <c r="BB24" s="6">
        <v>45835</v>
      </c>
      <c r="BD24" s="7">
        <v>1145347.52</v>
      </c>
      <c r="BG24" t="s">
        <v>383</v>
      </c>
      <c r="BH24" t="s">
        <v>422</v>
      </c>
      <c r="BI24" t="s">
        <v>386</v>
      </c>
      <c r="BL24" s="4">
        <f t="shared" si="0"/>
        <v>45803</v>
      </c>
      <c r="BM24" s="4">
        <f t="shared" si="1"/>
        <v>45835</v>
      </c>
      <c r="BN24" s="9"/>
      <c r="BQ24" t="s">
        <v>303</v>
      </c>
      <c r="BR24" t="s">
        <v>384</v>
      </c>
      <c r="BS24" t="s">
        <v>384</v>
      </c>
      <c r="BT24" t="s">
        <v>697</v>
      </c>
      <c r="BU24" s="11" t="str">
        <f t="shared" si="2"/>
        <v>Construccion de la pavimentacion y rehabilitacion de la red de agua entubada en calle Principal, en la localidad de Junta de Arroyo Blanquillo,en el Municipio de Xochistlahuaca,Estado de Guerrero(2025).</v>
      </c>
      <c r="BX24" t="s">
        <v>307</v>
      </c>
      <c r="BY24" t="s">
        <v>203</v>
      </c>
      <c r="CA24" t="s">
        <v>453</v>
      </c>
      <c r="CG24" t="s">
        <v>385</v>
      </c>
      <c r="CH24" s="6">
        <v>46021</v>
      </c>
    </row>
    <row r="25" spans="1:86" ht="30" x14ac:dyDescent="0.25">
      <c r="A25" s="3">
        <v>2025</v>
      </c>
      <c r="B25" s="4">
        <v>45931</v>
      </c>
      <c r="C25" s="4">
        <v>46021</v>
      </c>
      <c r="D25" t="s">
        <v>193</v>
      </c>
      <c r="E25" t="s">
        <v>195</v>
      </c>
      <c r="F25" t="s">
        <v>200</v>
      </c>
      <c r="G25" t="s">
        <v>493</v>
      </c>
      <c r="H25" t="s">
        <v>202</v>
      </c>
      <c r="I25" t="s">
        <v>361</v>
      </c>
      <c r="J25" s="5" t="s">
        <v>560</v>
      </c>
      <c r="K25">
        <f>+Tabla_578806!A21</f>
        <v>18</v>
      </c>
      <c r="L25" s="5"/>
      <c r="M25" s="6">
        <v>45658</v>
      </c>
      <c r="N25" s="10" t="s">
        <v>626</v>
      </c>
      <c r="O25">
        <f>Tabla_578833!A21</f>
        <v>18</v>
      </c>
      <c r="P25" s="6">
        <v>45868</v>
      </c>
      <c r="Q25">
        <f>Tabla_578834!A21</f>
        <v>18</v>
      </c>
      <c r="S25" s="5"/>
      <c r="W25" t="s">
        <v>455</v>
      </c>
      <c r="X25" t="s">
        <v>456</v>
      </c>
      <c r="Y25" t="s">
        <v>457</v>
      </c>
      <c r="Z25" t="s">
        <v>204</v>
      </c>
      <c r="AA25" t="s">
        <v>458</v>
      </c>
      <c r="AB25">
        <f>Tabla_578803!A21</f>
        <v>18</v>
      </c>
      <c r="AC25" t="s">
        <v>471</v>
      </c>
      <c r="AD25" t="s">
        <v>212</v>
      </c>
      <c r="AE25" t="s">
        <v>461</v>
      </c>
      <c r="AF25" s="12" t="s">
        <v>421</v>
      </c>
      <c r="AG25" s="3" t="s">
        <v>421</v>
      </c>
      <c r="AH25" t="s">
        <v>235</v>
      </c>
      <c r="AI25" t="s">
        <v>461</v>
      </c>
      <c r="AK25" t="s">
        <v>420</v>
      </c>
      <c r="AL25" s="16" t="s">
        <v>732</v>
      </c>
      <c r="AM25" t="s">
        <v>420</v>
      </c>
      <c r="AN25" t="s">
        <v>381</v>
      </c>
      <c r="AO25" t="s">
        <v>271</v>
      </c>
      <c r="AP25" t="s">
        <v>271</v>
      </c>
      <c r="AV25" t="s">
        <v>382</v>
      </c>
      <c r="AW25" t="s">
        <v>382</v>
      </c>
      <c r="AX25" t="s">
        <v>382</v>
      </c>
      <c r="AY25" t="s">
        <v>493</v>
      </c>
      <c r="BA25" s="6">
        <v>45793</v>
      </c>
      <c r="BB25" s="6">
        <v>45829</v>
      </c>
      <c r="BD25" s="7">
        <v>471489.78</v>
      </c>
      <c r="BG25" t="s">
        <v>383</v>
      </c>
      <c r="BH25" t="s">
        <v>422</v>
      </c>
      <c r="BI25" t="s">
        <v>386</v>
      </c>
      <c r="BL25" s="4">
        <f t="shared" si="0"/>
        <v>45793</v>
      </c>
      <c r="BM25" s="4">
        <f t="shared" si="1"/>
        <v>45829</v>
      </c>
      <c r="BN25" s="9"/>
      <c r="BQ25" t="s">
        <v>303</v>
      </c>
      <c r="BR25" t="s">
        <v>384</v>
      </c>
      <c r="BS25" t="s">
        <v>384</v>
      </c>
      <c r="BT25" t="s">
        <v>698</v>
      </c>
      <c r="BU25" s="11" t="str">
        <f t="shared" si="2"/>
        <v>Construccion de tanque publico de agua potable, en la localidad de Loma del Rayo, en el Municipio de Xochistlahuaca,Gro.</v>
      </c>
      <c r="BX25" t="s">
        <v>307</v>
      </c>
      <c r="BY25" t="s">
        <v>203</v>
      </c>
      <c r="CA25" t="s">
        <v>453</v>
      </c>
      <c r="CG25" t="s">
        <v>385</v>
      </c>
      <c r="CH25" s="6">
        <v>46021</v>
      </c>
    </row>
    <row r="26" spans="1:86" ht="45" customHeight="1" x14ac:dyDescent="0.25">
      <c r="A26" s="3">
        <v>2025</v>
      </c>
      <c r="B26" s="4">
        <v>45931</v>
      </c>
      <c r="C26" s="4">
        <v>46021</v>
      </c>
      <c r="D26" t="s">
        <v>193</v>
      </c>
      <c r="E26" t="s">
        <v>195</v>
      </c>
      <c r="F26" t="s">
        <v>200</v>
      </c>
      <c r="G26" t="s">
        <v>494</v>
      </c>
      <c r="H26" t="s">
        <v>202</v>
      </c>
      <c r="I26" t="s">
        <v>361</v>
      </c>
      <c r="J26" s="5" t="s">
        <v>561</v>
      </c>
      <c r="K26">
        <f>+Tabla_578806!A22</f>
        <v>19</v>
      </c>
      <c r="L26" s="5"/>
      <c r="M26" s="6">
        <v>45658</v>
      </c>
      <c r="N26" s="10" t="s">
        <v>627</v>
      </c>
      <c r="O26">
        <f>Tabla_578833!A22</f>
        <v>19</v>
      </c>
      <c r="P26" s="6">
        <v>45868</v>
      </c>
      <c r="Q26">
        <f>Tabla_578834!A22</f>
        <v>19</v>
      </c>
      <c r="S26" s="5"/>
      <c r="W26" t="s">
        <v>364</v>
      </c>
      <c r="X26" t="s">
        <v>365</v>
      </c>
      <c r="Y26" t="s">
        <v>366</v>
      </c>
      <c r="Z26" t="s">
        <v>204</v>
      </c>
      <c r="AA26" t="s">
        <v>367</v>
      </c>
      <c r="AB26">
        <f>Tabla_578803!A22</f>
        <v>19</v>
      </c>
      <c r="AC26" t="s">
        <v>368</v>
      </c>
      <c r="AD26" t="s">
        <v>212</v>
      </c>
      <c r="AE26" t="s">
        <v>442</v>
      </c>
      <c r="AF26" s="12">
        <v>7</v>
      </c>
      <c r="AG26" s="3" t="s">
        <v>421</v>
      </c>
      <c r="AH26" t="str">
        <f>+AH25</f>
        <v>Ciudad</v>
      </c>
      <c r="AI26" t="s">
        <v>443</v>
      </c>
      <c r="AK26" t="s">
        <v>444</v>
      </c>
      <c r="AL26" s="16" t="s">
        <v>752</v>
      </c>
      <c r="AM26" t="s">
        <v>445</v>
      </c>
      <c r="AN26" t="s">
        <v>381</v>
      </c>
      <c r="AO26" t="s">
        <v>271</v>
      </c>
      <c r="AP26" t="s">
        <v>271</v>
      </c>
      <c r="AV26" t="s">
        <v>382</v>
      </c>
      <c r="AW26" t="s">
        <v>382</v>
      </c>
      <c r="AX26" t="s">
        <v>382</v>
      </c>
      <c r="AY26" t="s">
        <v>494</v>
      </c>
      <c r="BA26" s="6">
        <v>45800</v>
      </c>
      <c r="BB26" s="6">
        <v>45835</v>
      </c>
      <c r="BD26" s="7">
        <v>740182.6</v>
      </c>
      <c r="BG26" t="s">
        <v>383</v>
      </c>
      <c r="BH26" t="s">
        <v>422</v>
      </c>
      <c r="BI26" t="s">
        <v>386</v>
      </c>
      <c r="BL26" s="4">
        <f t="shared" si="0"/>
        <v>45800</v>
      </c>
      <c r="BM26" s="4">
        <f t="shared" si="1"/>
        <v>45835</v>
      </c>
      <c r="BN26" s="9"/>
      <c r="BQ26" t="s">
        <v>303</v>
      </c>
      <c r="BR26" t="s">
        <v>384</v>
      </c>
      <c r="BS26" t="s">
        <v>384</v>
      </c>
      <c r="BT26" t="s">
        <v>449</v>
      </c>
      <c r="BU26" s="11" t="str">
        <f t="shared" si="2"/>
        <v>Construccion de tanque publico de agua potable, en la localidad deCozoyoapan,en el Municipio de Xochistlahuaca,Estado de Guerrero(2025).</v>
      </c>
      <c r="BX26" t="s">
        <v>307</v>
      </c>
      <c r="BY26" t="s">
        <v>203</v>
      </c>
      <c r="CA26" t="s">
        <v>453</v>
      </c>
      <c r="CG26" t="s">
        <v>385</v>
      </c>
      <c r="CH26" s="6">
        <v>46021</v>
      </c>
    </row>
    <row r="27" spans="1:86" ht="45" customHeight="1" x14ac:dyDescent="0.25">
      <c r="A27" s="3">
        <v>2025</v>
      </c>
      <c r="B27" s="4">
        <v>45931</v>
      </c>
      <c r="C27" s="4">
        <v>46021</v>
      </c>
      <c r="D27" t="s">
        <v>192</v>
      </c>
      <c r="E27" t="s">
        <v>195</v>
      </c>
      <c r="F27" t="s">
        <v>200</v>
      </c>
      <c r="G27" t="s">
        <v>495</v>
      </c>
      <c r="H27" t="s">
        <v>202</v>
      </c>
      <c r="I27" t="s">
        <v>362</v>
      </c>
      <c r="J27" s="5" t="s">
        <v>562</v>
      </c>
      <c r="K27">
        <f>+Tabla_578806!A23</f>
        <v>20</v>
      </c>
      <c r="L27" s="5"/>
      <c r="M27" s="6">
        <v>45658</v>
      </c>
      <c r="N27" s="10" t="s">
        <v>628</v>
      </c>
      <c r="O27">
        <f>Tabla_578833!A23</f>
        <v>20</v>
      </c>
      <c r="P27" s="6">
        <v>45868</v>
      </c>
      <c r="Q27">
        <f>Tabla_578834!A23</f>
        <v>20</v>
      </c>
      <c r="S27" s="5"/>
      <c r="W27" t="s">
        <v>455</v>
      </c>
      <c r="X27" t="s">
        <v>456</v>
      </c>
      <c r="Y27" t="s">
        <v>457</v>
      </c>
      <c r="Z27" t="s">
        <v>204</v>
      </c>
      <c r="AA27" t="s">
        <v>458</v>
      </c>
      <c r="AB27">
        <f>Tabla_578803!A23</f>
        <v>20</v>
      </c>
      <c r="AC27" t="s">
        <v>471</v>
      </c>
      <c r="AD27" t="s">
        <v>212</v>
      </c>
      <c r="AE27" t="s">
        <v>461</v>
      </c>
      <c r="AF27" s="12" t="s">
        <v>421</v>
      </c>
      <c r="AG27" s="3" t="s">
        <v>421</v>
      </c>
      <c r="AH27" t="s">
        <v>235</v>
      </c>
      <c r="AI27" t="s">
        <v>461</v>
      </c>
      <c r="AK27" t="s">
        <v>420</v>
      </c>
      <c r="AL27" s="16" t="s">
        <v>732</v>
      </c>
      <c r="AM27" t="s">
        <v>420</v>
      </c>
      <c r="AN27" t="s">
        <v>381</v>
      </c>
      <c r="AO27" t="s">
        <v>271</v>
      </c>
      <c r="AP27" t="s">
        <v>271</v>
      </c>
      <c r="AV27" t="s">
        <v>382</v>
      </c>
      <c r="AW27" t="s">
        <v>382</v>
      </c>
      <c r="AX27" t="s">
        <v>382</v>
      </c>
      <c r="AY27" t="s">
        <v>495</v>
      </c>
      <c r="BA27" s="6">
        <v>45786</v>
      </c>
      <c r="BB27" s="6">
        <v>45834</v>
      </c>
      <c r="BD27" s="7">
        <v>1709300.82</v>
      </c>
      <c r="BG27" t="s">
        <v>383</v>
      </c>
      <c r="BH27" t="s">
        <v>422</v>
      </c>
      <c r="BI27" t="s">
        <v>386</v>
      </c>
      <c r="BL27" s="4">
        <f t="shared" si="0"/>
        <v>45786</v>
      </c>
      <c r="BM27" s="4">
        <f t="shared" si="1"/>
        <v>45834</v>
      </c>
      <c r="BN27" s="9"/>
      <c r="BQ27" t="s">
        <v>303</v>
      </c>
      <c r="BR27" t="s">
        <v>384</v>
      </c>
      <c r="BS27" t="s">
        <v>384</v>
      </c>
      <c r="BT27" t="s">
        <v>465</v>
      </c>
      <c r="BU27" s="11" t="str">
        <f t="shared" si="2"/>
        <v>Construccion de la pavimentacion y rehabilitacion de la red de agua entubada,en la calle Luis Donaldo Colosio en l localidad de Plan Lagarto, en el Municioio de Xochistlahuaca,Gro.</v>
      </c>
      <c r="BX27" t="s">
        <v>307</v>
      </c>
      <c r="BY27" t="s">
        <v>203</v>
      </c>
      <c r="CA27" t="s">
        <v>453</v>
      </c>
      <c r="CG27" t="s">
        <v>385</v>
      </c>
      <c r="CH27" s="6">
        <v>46021</v>
      </c>
    </row>
    <row r="28" spans="1:86" ht="60" customHeight="1" x14ac:dyDescent="0.25">
      <c r="A28" s="3">
        <v>2025</v>
      </c>
      <c r="B28" s="4">
        <v>45931</v>
      </c>
      <c r="C28" s="4">
        <v>46021</v>
      </c>
      <c r="D28" t="s">
        <v>193</v>
      </c>
      <c r="E28" t="s">
        <v>195</v>
      </c>
      <c r="F28" t="s">
        <v>200</v>
      </c>
      <c r="G28" t="s">
        <v>496</v>
      </c>
      <c r="H28" t="s">
        <v>202</v>
      </c>
      <c r="I28" t="s">
        <v>362</v>
      </c>
      <c r="J28" s="5" t="s">
        <v>563</v>
      </c>
      <c r="K28">
        <f>+Tabla_578806!A24</f>
        <v>21</v>
      </c>
      <c r="L28" s="5"/>
      <c r="M28" s="6">
        <v>45658</v>
      </c>
      <c r="N28" s="10" t="s">
        <v>629</v>
      </c>
      <c r="O28">
        <f>Tabla_578833!A24</f>
        <v>21</v>
      </c>
      <c r="P28" s="6">
        <v>45868</v>
      </c>
      <c r="Q28">
        <f>Tabla_578834!A24</f>
        <v>21</v>
      </c>
      <c r="S28" s="5"/>
      <c r="W28" t="s">
        <v>369</v>
      </c>
      <c r="X28" t="s">
        <v>370</v>
      </c>
      <c r="Y28" t="s">
        <v>371</v>
      </c>
      <c r="Z28" t="s">
        <v>204</v>
      </c>
      <c r="AA28" t="s">
        <v>372</v>
      </c>
      <c r="AB28">
        <f>Tabla_578803!A24</f>
        <v>21</v>
      </c>
      <c r="AC28" t="s">
        <v>475</v>
      </c>
      <c r="AD28" t="s">
        <v>212</v>
      </c>
      <c r="AE28" t="s">
        <v>424</v>
      </c>
      <c r="AF28" s="12" t="s">
        <v>421</v>
      </c>
      <c r="AG28" s="3" t="s">
        <v>421</v>
      </c>
      <c r="AH28" t="s">
        <v>235</v>
      </c>
      <c r="AI28" t="s">
        <v>425</v>
      </c>
      <c r="AK28" t="s">
        <v>420</v>
      </c>
      <c r="AL28" s="16" t="s">
        <v>732</v>
      </c>
      <c r="AM28" t="s">
        <v>420</v>
      </c>
      <c r="AN28" t="s">
        <v>381</v>
      </c>
      <c r="AO28" t="s">
        <v>271</v>
      </c>
      <c r="AP28" t="s">
        <v>271</v>
      </c>
      <c r="AV28" t="s">
        <v>382</v>
      </c>
      <c r="AW28" t="s">
        <v>382</v>
      </c>
      <c r="AX28" t="s">
        <v>382</v>
      </c>
      <c r="AY28" t="s">
        <v>496</v>
      </c>
      <c r="BA28" s="6">
        <v>45803</v>
      </c>
      <c r="BB28" s="6">
        <v>45849</v>
      </c>
      <c r="BD28" s="15">
        <v>906461.36</v>
      </c>
      <c r="BG28" t="s">
        <v>383</v>
      </c>
      <c r="BH28" t="s">
        <v>422</v>
      </c>
      <c r="BI28" t="s">
        <v>386</v>
      </c>
      <c r="BL28" s="4">
        <f t="shared" si="0"/>
        <v>45803</v>
      </c>
      <c r="BM28" s="4">
        <f t="shared" si="1"/>
        <v>45849</v>
      </c>
      <c r="BN28" s="9"/>
      <c r="BQ28" t="s">
        <v>303</v>
      </c>
      <c r="BR28" t="s">
        <v>384</v>
      </c>
      <c r="BS28" t="s">
        <v>384</v>
      </c>
      <c r="BT28" t="s">
        <v>691</v>
      </c>
      <c r="BU28" s="11" t="str">
        <f t="shared" si="2"/>
        <v xml:space="preserve">Construccion de andador urbano en la colonia Cruz Larga en la localidad de Xochistlahuaca,en el Municipio de Xochistlahuaca, Estado de Guerrero(2025). </v>
      </c>
      <c r="BX28" t="s">
        <v>307</v>
      </c>
      <c r="BY28" t="s">
        <v>203</v>
      </c>
      <c r="CA28" t="s">
        <v>453</v>
      </c>
      <c r="CG28" t="s">
        <v>385</v>
      </c>
      <c r="CH28" s="6">
        <v>46021</v>
      </c>
    </row>
    <row r="29" spans="1:86" ht="45" x14ac:dyDescent="0.25">
      <c r="A29" s="3">
        <v>2025</v>
      </c>
      <c r="B29" s="4">
        <v>45931</v>
      </c>
      <c r="C29" s="4">
        <v>46021</v>
      </c>
      <c r="D29" t="s">
        <v>192</v>
      </c>
      <c r="E29" t="s">
        <v>195</v>
      </c>
      <c r="F29" t="s">
        <v>200</v>
      </c>
      <c r="G29" t="s">
        <v>497</v>
      </c>
      <c r="H29" t="s">
        <v>202</v>
      </c>
      <c r="I29" t="s">
        <v>362</v>
      </c>
      <c r="J29" s="5" t="s">
        <v>564</v>
      </c>
      <c r="K29">
        <f>+Tabla_578806!A25</f>
        <v>22</v>
      </c>
      <c r="M29" s="6">
        <v>45658</v>
      </c>
      <c r="N29" s="10" t="s">
        <v>630</v>
      </c>
      <c r="O29">
        <f>Tabla_578833!A25</f>
        <v>22</v>
      </c>
      <c r="P29" s="6">
        <v>45868</v>
      </c>
      <c r="Q29">
        <f>Tabla_578834!A25</f>
        <v>22</v>
      </c>
      <c r="W29" t="s">
        <v>455</v>
      </c>
      <c r="X29" t="s">
        <v>456</v>
      </c>
      <c r="Y29" t="s">
        <v>457</v>
      </c>
      <c r="Z29" t="s">
        <v>204</v>
      </c>
      <c r="AA29" t="s">
        <v>458</v>
      </c>
      <c r="AB29">
        <f>Tabla_578803!A25</f>
        <v>22</v>
      </c>
      <c r="AC29" t="s">
        <v>471</v>
      </c>
      <c r="AD29" t="s">
        <v>224</v>
      </c>
      <c r="AE29" t="s">
        <v>741</v>
      </c>
      <c r="AF29" s="12" t="s">
        <v>421</v>
      </c>
      <c r="AG29" s="3" t="s">
        <v>421</v>
      </c>
      <c r="AH29" t="str">
        <f>+AH28</f>
        <v>Ciudad</v>
      </c>
      <c r="AI29" t="s">
        <v>461</v>
      </c>
      <c r="AK29" t="s">
        <v>420</v>
      </c>
      <c r="AL29" s="16" t="s">
        <v>732</v>
      </c>
      <c r="AM29" t="s">
        <v>420</v>
      </c>
      <c r="AN29" t="s">
        <v>381</v>
      </c>
      <c r="AO29" t="s">
        <v>271</v>
      </c>
      <c r="AP29" t="s">
        <v>271</v>
      </c>
      <c r="AV29" t="s">
        <v>382</v>
      </c>
      <c r="AW29" t="s">
        <v>382</v>
      </c>
      <c r="AX29" t="s">
        <v>382</v>
      </c>
      <c r="AY29" t="s">
        <v>497</v>
      </c>
      <c r="BA29" s="6">
        <v>45824</v>
      </c>
      <c r="BB29" s="6">
        <v>45869</v>
      </c>
      <c r="BD29" s="7">
        <v>3305122.84</v>
      </c>
      <c r="BG29" t="s">
        <v>383</v>
      </c>
      <c r="BH29" t="s">
        <v>422</v>
      </c>
      <c r="BI29" t="s">
        <v>386</v>
      </c>
      <c r="BL29" s="4">
        <f t="shared" si="0"/>
        <v>45824</v>
      </c>
      <c r="BM29" s="4">
        <f t="shared" si="1"/>
        <v>45869</v>
      </c>
      <c r="BN29" s="9"/>
      <c r="BQ29" t="s">
        <v>303</v>
      </c>
      <c r="BR29" t="s">
        <v>384</v>
      </c>
      <c r="BS29" t="s">
        <v>384</v>
      </c>
      <c r="BT29" t="s">
        <v>699</v>
      </c>
      <c r="BU29" s="11" t="str">
        <f t="shared" si="2"/>
        <v>Construccion de la pavimentacion y construccion de muros de contencion en la calle Benito Juarez en la localidad de Arroyo Gente, en el Municipio de Xochistlahuaca,Estado de Guerrero(2025).</v>
      </c>
      <c r="BX29" t="s">
        <v>307</v>
      </c>
      <c r="BY29" t="s">
        <v>203</v>
      </c>
      <c r="CA29" t="s">
        <v>453</v>
      </c>
      <c r="CG29" t="s">
        <v>385</v>
      </c>
      <c r="CH29" s="6">
        <v>46021</v>
      </c>
    </row>
    <row r="30" spans="1:86" ht="30" x14ac:dyDescent="0.25">
      <c r="A30" s="3">
        <v>2025</v>
      </c>
      <c r="B30" s="4">
        <v>45931</v>
      </c>
      <c r="C30" s="4">
        <v>46021</v>
      </c>
      <c r="D30" t="s">
        <v>193</v>
      </c>
      <c r="E30" t="s">
        <v>195</v>
      </c>
      <c r="F30" t="s">
        <v>200</v>
      </c>
      <c r="G30" t="s">
        <v>498</v>
      </c>
      <c r="H30" t="s">
        <v>202</v>
      </c>
      <c r="I30" t="s">
        <v>361</v>
      </c>
      <c r="J30" s="5" t="s">
        <v>565</v>
      </c>
      <c r="K30">
        <f>+Tabla_578806!A26</f>
        <v>23</v>
      </c>
      <c r="M30" s="6">
        <v>45658</v>
      </c>
      <c r="N30" s="10" t="s">
        <v>631</v>
      </c>
      <c r="O30">
        <f>Tabla_578833!A26</f>
        <v>23</v>
      </c>
      <c r="P30" s="6">
        <v>45868</v>
      </c>
      <c r="Q30">
        <f>Tabla_578834!A26</f>
        <v>23</v>
      </c>
      <c r="W30" t="s">
        <v>676</v>
      </c>
      <c r="X30" t="s">
        <v>677</v>
      </c>
      <c r="Y30" t="s">
        <v>678</v>
      </c>
      <c r="Z30" t="s">
        <v>205</v>
      </c>
      <c r="AA30" t="s">
        <v>680</v>
      </c>
      <c r="AB30">
        <f>Tabla_578803!A26</f>
        <v>23</v>
      </c>
      <c r="AC30" t="s">
        <v>679</v>
      </c>
      <c r="AD30" t="s">
        <v>212</v>
      </c>
      <c r="AE30" t="s">
        <v>730</v>
      </c>
      <c r="AF30" s="12" t="s">
        <v>421</v>
      </c>
      <c r="AG30" s="3" t="s">
        <v>421</v>
      </c>
      <c r="AH30" t="s">
        <v>253</v>
      </c>
      <c r="AI30" t="s">
        <v>421</v>
      </c>
      <c r="AK30" t="s">
        <v>440</v>
      </c>
      <c r="AL30" s="16" t="s">
        <v>732</v>
      </c>
      <c r="AM30" t="s">
        <v>420</v>
      </c>
      <c r="AN30" t="s">
        <v>381</v>
      </c>
      <c r="AO30" t="s">
        <v>271</v>
      </c>
      <c r="AP30" t="s">
        <v>271</v>
      </c>
      <c r="AV30" t="s">
        <v>382</v>
      </c>
      <c r="AW30" t="s">
        <v>382</v>
      </c>
      <c r="AX30" t="s">
        <v>382</v>
      </c>
      <c r="AY30" t="s">
        <v>498</v>
      </c>
      <c r="BA30" s="6">
        <v>45831</v>
      </c>
      <c r="BB30" s="6">
        <v>45869</v>
      </c>
      <c r="BD30" s="7">
        <v>673524.64</v>
      </c>
      <c r="BG30" t="s">
        <v>383</v>
      </c>
      <c r="BH30" t="s">
        <v>422</v>
      </c>
      <c r="BI30" t="s">
        <v>386</v>
      </c>
      <c r="BL30" s="4">
        <f t="shared" si="0"/>
        <v>45831</v>
      </c>
      <c r="BM30" s="4">
        <f t="shared" si="1"/>
        <v>45869</v>
      </c>
      <c r="BN30" s="9"/>
      <c r="BQ30" t="s">
        <v>303</v>
      </c>
      <c r="BR30" t="s">
        <v>384</v>
      </c>
      <c r="BS30" t="s">
        <v>384</v>
      </c>
      <c r="BT30" t="s">
        <v>700</v>
      </c>
      <c r="BU30" s="11" t="str">
        <f t="shared" si="2"/>
        <v>Construccion de barda perimetral en la Esc. Prim. Bil. "el porvenir" turno matutino,en la localidad de Xochistlahuaca, en el Municipio de Xochistlahuaca, Estado de Guerrero(2025).</v>
      </c>
      <c r="BX30" t="s">
        <v>307</v>
      </c>
      <c r="BY30" t="s">
        <v>203</v>
      </c>
      <c r="CA30" t="s">
        <v>453</v>
      </c>
      <c r="CG30" t="s">
        <v>385</v>
      </c>
      <c r="CH30" s="6">
        <v>46021</v>
      </c>
    </row>
    <row r="31" spans="1:86" ht="45" x14ac:dyDescent="0.25">
      <c r="A31" s="3">
        <v>2025</v>
      </c>
      <c r="B31" s="4">
        <v>45931</v>
      </c>
      <c r="C31" s="4">
        <v>46021</v>
      </c>
      <c r="D31" t="s">
        <v>192</v>
      </c>
      <c r="E31" t="s">
        <v>195</v>
      </c>
      <c r="F31" t="s">
        <v>200</v>
      </c>
      <c r="G31" t="s">
        <v>499</v>
      </c>
      <c r="H31" t="s">
        <v>202</v>
      </c>
      <c r="I31" t="s">
        <v>361</v>
      </c>
      <c r="J31" s="5" t="s">
        <v>566</v>
      </c>
      <c r="K31">
        <f>+Tabla_578806!A27</f>
        <v>24</v>
      </c>
      <c r="M31" s="6">
        <v>45658</v>
      </c>
      <c r="N31" s="10" t="s">
        <v>632</v>
      </c>
      <c r="O31">
        <f>Tabla_578833!A27</f>
        <v>24</v>
      </c>
      <c r="P31" s="6">
        <v>45868</v>
      </c>
      <c r="Q31">
        <f>Tabla_578834!A27</f>
        <v>24</v>
      </c>
      <c r="W31" t="s">
        <v>398</v>
      </c>
      <c r="X31" t="s">
        <v>399</v>
      </c>
      <c r="Y31" t="s">
        <v>400</v>
      </c>
      <c r="Z31" t="s">
        <v>204</v>
      </c>
      <c r="AA31" t="s">
        <v>401</v>
      </c>
      <c r="AB31">
        <f>Tabla_578803!A27</f>
        <v>24</v>
      </c>
      <c r="AC31" t="s">
        <v>402</v>
      </c>
      <c r="AD31" t="s">
        <v>212</v>
      </c>
      <c r="AE31" t="s">
        <v>430</v>
      </c>
      <c r="AF31" s="12" t="s">
        <v>421</v>
      </c>
      <c r="AG31" s="3" t="s">
        <v>421</v>
      </c>
      <c r="AH31" t="s">
        <v>253</v>
      </c>
      <c r="AI31" t="s">
        <v>744</v>
      </c>
      <c r="AK31" t="s">
        <v>418</v>
      </c>
      <c r="AL31" s="16" t="s">
        <v>735</v>
      </c>
      <c r="AM31" t="s">
        <v>418</v>
      </c>
      <c r="AN31" t="s">
        <v>381</v>
      </c>
      <c r="AO31" t="s">
        <v>271</v>
      </c>
      <c r="AP31" t="s">
        <v>271</v>
      </c>
      <c r="AV31" t="s">
        <v>382</v>
      </c>
      <c r="AW31" t="s">
        <v>382</v>
      </c>
      <c r="AX31" t="s">
        <v>382</v>
      </c>
      <c r="AY31" t="s">
        <v>499</v>
      </c>
      <c r="BA31" s="6">
        <v>45810</v>
      </c>
      <c r="BB31" s="6">
        <v>45863</v>
      </c>
      <c r="BD31" s="7">
        <v>1640420.06</v>
      </c>
      <c r="BG31" t="s">
        <v>383</v>
      </c>
      <c r="BH31" t="s">
        <v>422</v>
      </c>
      <c r="BI31" t="s">
        <v>386</v>
      </c>
      <c r="BL31" s="4">
        <f t="shared" si="0"/>
        <v>45810</v>
      </c>
      <c r="BM31" s="4">
        <f t="shared" si="1"/>
        <v>45863</v>
      </c>
      <c r="BN31" s="9"/>
      <c r="BQ31" t="s">
        <v>303</v>
      </c>
      <c r="BR31" t="s">
        <v>384</v>
      </c>
      <c r="BS31" t="s">
        <v>384</v>
      </c>
      <c r="BT31" t="s">
        <v>701</v>
      </c>
      <c r="BU31" s="11" t="str">
        <f t="shared" si="2"/>
        <v>Construccion de la pavimentacion y construccion de muros de contencionen la calle Niños Héroes en la localidad de Cumbre de San Jose, en el Municipio de Xochistlahuaca,Estado de Guerrero(2025).</v>
      </c>
      <c r="BX31" t="s">
        <v>307</v>
      </c>
      <c r="BY31" t="s">
        <v>203</v>
      </c>
      <c r="CA31" t="s">
        <v>453</v>
      </c>
      <c r="CG31" t="s">
        <v>385</v>
      </c>
      <c r="CH31" s="6">
        <v>46021</v>
      </c>
    </row>
    <row r="32" spans="1:86" ht="30" x14ac:dyDescent="0.25">
      <c r="A32" s="3">
        <v>2025</v>
      </c>
      <c r="B32" s="4">
        <v>45931</v>
      </c>
      <c r="C32" s="4">
        <v>46021</v>
      </c>
      <c r="D32" t="s">
        <v>192</v>
      </c>
      <c r="E32" t="s">
        <v>195</v>
      </c>
      <c r="F32" t="s">
        <v>200</v>
      </c>
      <c r="G32" t="s">
        <v>500</v>
      </c>
      <c r="H32" t="s">
        <v>202</v>
      </c>
      <c r="I32" t="s">
        <v>361</v>
      </c>
      <c r="J32" s="5" t="s">
        <v>567</v>
      </c>
      <c r="K32">
        <f>+Tabla_578806!A28</f>
        <v>25</v>
      </c>
      <c r="M32" s="6">
        <v>45658</v>
      </c>
      <c r="N32" s="10" t="s">
        <v>633</v>
      </c>
      <c r="O32">
        <f>Tabla_578833!A28</f>
        <v>25</v>
      </c>
      <c r="P32" s="6">
        <v>45868</v>
      </c>
      <c r="Q32">
        <f>Tabla_578834!A28</f>
        <v>25</v>
      </c>
      <c r="W32" t="s">
        <v>412</v>
      </c>
      <c r="X32" t="s">
        <v>413</v>
      </c>
      <c r="Y32" t="s">
        <v>414</v>
      </c>
      <c r="Z32" t="s">
        <v>204</v>
      </c>
      <c r="AA32" t="s">
        <v>415</v>
      </c>
      <c r="AB32">
        <f>Tabla_578803!A28</f>
        <v>25</v>
      </c>
      <c r="AC32" t="s">
        <v>416</v>
      </c>
      <c r="AD32" t="s">
        <v>212</v>
      </c>
      <c r="AE32" t="s">
        <v>439</v>
      </c>
      <c r="AF32" s="12">
        <v>198</v>
      </c>
      <c r="AG32" s="3" t="s">
        <v>421</v>
      </c>
      <c r="AH32" t="s">
        <v>235</v>
      </c>
      <c r="AI32" t="s">
        <v>753</v>
      </c>
      <c r="AK32" t="s">
        <v>429</v>
      </c>
      <c r="AL32" s="16" t="s">
        <v>733</v>
      </c>
      <c r="AM32" t="s">
        <v>429</v>
      </c>
      <c r="AN32" t="s">
        <v>381</v>
      </c>
      <c r="AO32" t="s">
        <v>271</v>
      </c>
      <c r="AP32" t="s">
        <v>271</v>
      </c>
      <c r="AV32" t="s">
        <v>382</v>
      </c>
      <c r="AW32" t="s">
        <v>382</v>
      </c>
      <c r="AX32" t="s">
        <v>382</v>
      </c>
      <c r="AY32" t="s">
        <v>500</v>
      </c>
      <c r="BA32" s="6">
        <v>45817</v>
      </c>
      <c r="BB32" s="6">
        <v>45870</v>
      </c>
      <c r="BD32" s="7">
        <v>2468334.84</v>
      </c>
      <c r="BG32" t="s">
        <v>383</v>
      </c>
      <c r="BH32" t="s">
        <v>422</v>
      </c>
      <c r="BI32" t="s">
        <v>386</v>
      </c>
      <c r="BL32" s="4">
        <f t="shared" si="0"/>
        <v>45817</v>
      </c>
      <c r="BM32" s="4">
        <f t="shared" si="1"/>
        <v>45870</v>
      </c>
      <c r="BN32" s="9"/>
      <c r="BQ32" t="s">
        <v>303</v>
      </c>
      <c r="BR32" t="s">
        <v>384</v>
      </c>
      <c r="BS32" t="s">
        <v>384</v>
      </c>
      <c r="BT32" t="s">
        <v>702</v>
      </c>
      <c r="BU32" s="11" t="str">
        <f t="shared" si="2"/>
        <v>Construccion de techado y construccion de cancha, en bienes publicos en la localidad de Plan de los Muertos, en el Municipio de Xochistlahuaca, Estado de Guerrero (2025).</v>
      </c>
      <c r="BX32" t="s">
        <v>307</v>
      </c>
      <c r="BY32" t="s">
        <v>203</v>
      </c>
      <c r="CA32" t="s">
        <v>453</v>
      </c>
      <c r="CG32" t="s">
        <v>385</v>
      </c>
      <c r="CH32" s="6">
        <v>46021</v>
      </c>
    </row>
    <row r="33" spans="1:86" ht="30" x14ac:dyDescent="0.25">
      <c r="A33" s="3">
        <v>2025</v>
      </c>
      <c r="B33" s="4">
        <v>45931</v>
      </c>
      <c r="C33" s="4">
        <v>46021</v>
      </c>
      <c r="D33" t="s">
        <v>193</v>
      </c>
      <c r="E33" t="s">
        <v>195</v>
      </c>
      <c r="F33" t="s">
        <v>200</v>
      </c>
      <c r="G33" t="s">
        <v>501</v>
      </c>
      <c r="H33" t="s">
        <v>202</v>
      </c>
      <c r="I33" t="s">
        <v>361</v>
      </c>
      <c r="J33" s="5" t="s">
        <v>568</v>
      </c>
      <c r="K33">
        <f>+Tabla_578806!A29</f>
        <v>26</v>
      </c>
      <c r="M33" s="6">
        <v>45658</v>
      </c>
      <c r="N33" s="10" t="s">
        <v>634</v>
      </c>
      <c r="O33">
        <f>Tabla_578833!A29</f>
        <v>26</v>
      </c>
      <c r="P33" s="6">
        <v>45868</v>
      </c>
      <c r="Q33">
        <f>Tabla_578834!A29</f>
        <v>26</v>
      </c>
      <c r="W33" t="s">
        <v>681</v>
      </c>
      <c r="X33" t="s">
        <v>365</v>
      </c>
      <c r="Y33" t="s">
        <v>375</v>
      </c>
      <c r="Z33" t="s">
        <v>204</v>
      </c>
      <c r="AA33" t="s">
        <v>682</v>
      </c>
      <c r="AB33">
        <f>Tabla_578803!A29</f>
        <v>26</v>
      </c>
      <c r="AC33" t="s">
        <v>683</v>
      </c>
      <c r="AD33" t="s">
        <v>212</v>
      </c>
      <c r="AE33" t="s">
        <v>439</v>
      </c>
      <c r="AF33" s="12">
        <v>9</v>
      </c>
      <c r="AG33" s="3">
        <v>198</v>
      </c>
      <c r="AH33" t="str">
        <f>+AH32</f>
        <v>Ciudad</v>
      </c>
      <c r="AI33" t="s">
        <v>439</v>
      </c>
      <c r="AK33" t="s">
        <v>429</v>
      </c>
      <c r="AL33" s="16" t="s">
        <v>733</v>
      </c>
      <c r="AM33" t="s">
        <v>429</v>
      </c>
      <c r="AN33" t="s">
        <v>381</v>
      </c>
      <c r="AO33" t="s">
        <v>271</v>
      </c>
      <c r="AP33" t="s">
        <v>271</v>
      </c>
      <c r="AV33" t="s">
        <v>382</v>
      </c>
      <c r="AW33" t="s">
        <v>382</v>
      </c>
      <c r="AX33" t="s">
        <v>382</v>
      </c>
      <c r="AY33" t="s">
        <v>501</v>
      </c>
      <c r="BA33" s="6">
        <v>45831</v>
      </c>
      <c r="BB33" s="6">
        <v>45869</v>
      </c>
      <c r="BD33" s="7">
        <v>482892.06</v>
      </c>
      <c r="BG33" t="s">
        <v>383</v>
      </c>
      <c r="BH33" t="s">
        <v>422</v>
      </c>
      <c r="BI33" t="s">
        <v>386</v>
      </c>
      <c r="BL33" s="4">
        <f t="shared" si="0"/>
        <v>45831</v>
      </c>
      <c r="BM33" s="4">
        <f t="shared" si="1"/>
        <v>45869</v>
      </c>
      <c r="BN33" s="9"/>
      <c r="BQ33" t="s">
        <v>303</v>
      </c>
      <c r="BR33" t="s">
        <v>384</v>
      </c>
      <c r="BS33" t="s">
        <v>384</v>
      </c>
      <c r="BT33" t="s">
        <v>703</v>
      </c>
      <c r="BU33" s="11" t="str">
        <f t="shared" si="2"/>
        <v>Construccion de barda perimetral en la Esc. Prim. Bil. "José Francisco Ruiz Masseu", en la localidad de Xochistlahuaca, en el Municipio de Xochistlahuaca, Estado de Guerrero(2025).</v>
      </c>
      <c r="BX33" t="s">
        <v>307</v>
      </c>
      <c r="BY33" t="s">
        <v>203</v>
      </c>
      <c r="CA33" t="s">
        <v>453</v>
      </c>
      <c r="CG33" t="s">
        <v>385</v>
      </c>
      <c r="CH33" s="6">
        <v>46021</v>
      </c>
    </row>
    <row r="34" spans="1:86" ht="30" x14ac:dyDescent="0.25">
      <c r="A34" s="3">
        <v>2025</v>
      </c>
      <c r="B34" s="4">
        <v>45931</v>
      </c>
      <c r="C34" s="4">
        <v>46021</v>
      </c>
      <c r="D34" t="s">
        <v>193</v>
      </c>
      <c r="E34" t="s">
        <v>195</v>
      </c>
      <c r="F34" t="s">
        <v>200</v>
      </c>
      <c r="G34" t="s">
        <v>502</v>
      </c>
      <c r="H34" t="s">
        <v>202</v>
      </c>
      <c r="I34" t="s">
        <v>361</v>
      </c>
      <c r="J34" s="5" t="s">
        <v>569</v>
      </c>
      <c r="K34">
        <f>+Tabla_578806!A30</f>
        <v>27</v>
      </c>
      <c r="M34" s="6">
        <v>45658</v>
      </c>
      <c r="N34" s="10" t="s">
        <v>635</v>
      </c>
      <c r="O34">
        <f>Tabla_578833!A30</f>
        <v>27</v>
      </c>
      <c r="P34" s="6">
        <v>45868</v>
      </c>
      <c r="Q34">
        <f>Tabla_578834!A30</f>
        <v>27</v>
      </c>
      <c r="W34" t="s">
        <v>405</v>
      </c>
      <c r="X34" t="s">
        <v>406</v>
      </c>
      <c r="Y34" t="s">
        <v>407</v>
      </c>
      <c r="Z34" t="s">
        <v>204</v>
      </c>
      <c r="AA34" t="s">
        <v>408</v>
      </c>
      <c r="AB34">
        <f>Tabla_578803!A30</f>
        <v>27</v>
      </c>
      <c r="AC34" t="s">
        <v>409</v>
      </c>
      <c r="AD34" t="s">
        <v>212</v>
      </c>
      <c r="AE34" t="s">
        <v>743</v>
      </c>
      <c r="AF34" s="12">
        <v>27</v>
      </c>
      <c r="AG34" s="3" t="s">
        <v>421</v>
      </c>
      <c r="AH34" t="s">
        <v>253</v>
      </c>
      <c r="AI34" t="s">
        <v>431</v>
      </c>
      <c r="AK34" t="s">
        <v>418</v>
      </c>
      <c r="AL34" s="16" t="s">
        <v>735</v>
      </c>
      <c r="AM34" t="s">
        <v>418</v>
      </c>
      <c r="AN34" t="s">
        <v>381</v>
      </c>
      <c r="AO34" t="s">
        <v>271</v>
      </c>
      <c r="AP34" t="s">
        <v>271</v>
      </c>
      <c r="AV34" t="s">
        <v>382</v>
      </c>
      <c r="AW34" t="s">
        <v>382</v>
      </c>
      <c r="AX34" t="s">
        <v>382</v>
      </c>
      <c r="AY34" t="s">
        <v>502</v>
      </c>
      <c r="BA34" s="6">
        <v>45834</v>
      </c>
      <c r="BB34" s="6">
        <v>45877</v>
      </c>
      <c r="BD34" s="7">
        <v>1098623.7</v>
      </c>
      <c r="BG34" t="s">
        <v>383</v>
      </c>
      <c r="BH34" t="s">
        <v>422</v>
      </c>
      <c r="BI34" t="s">
        <v>386</v>
      </c>
      <c r="BL34" s="4">
        <f t="shared" si="0"/>
        <v>45834</v>
      </c>
      <c r="BM34" s="4">
        <f t="shared" si="1"/>
        <v>45877</v>
      </c>
      <c r="BN34" s="9"/>
      <c r="BQ34" t="s">
        <v>303</v>
      </c>
      <c r="BR34" t="s">
        <v>384</v>
      </c>
      <c r="BS34" t="s">
        <v>384</v>
      </c>
      <c r="BT34" t="s">
        <v>704</v>
      </c>
      <c r="BU34" s="11" t="str">
        <f t="shared" si="2"/>
        <v>Construccion de tanque público de agua potable, en la localidad de los Liros, en el Municipio de Xochistlahuaca, Estado de Guerrero(2025).</v>
      </c>
      <c r="BX34" t="s">
        <v>307</v>
      </c>
      <c r="BY34" t="s">
        <v>203</v>
      </c>
      <c r="CA34" t="s">
        <v>453</v>
      </c>
      <c r="CG34" t="s">
        <v>385</v>
      </c>
      <c r="CH34" s="6">
        <v>46021</v>
      </c>
    </row>
    <row r="35" spans="1:86" ht="30" x14ac:dyDescent="0.25">
      <c r="A35" s="3">
        <v>2025</v>
      </c>
      <c r="B35" s="4">
        <v>45931</v>
      </c>
      <c r="C35" s="4">
        <v>46021</v>
      </c>
      <c r="D35" t="s">
        <v>192</v>
      </c>
      <c r="E35" t="s">
        <v>195</v>
      </c>
      <c r="F35" t="s">
        <v>200</v>
      </c>
      <c r="G35" t="s">
        <v>503</v>
      </c>
      <c r="H35" t="s">
        <v>202</v>
      </c>
      <c r="I35" t="s">
        <v>361</v>
      </c>
      <c r="J35" s="5" t="s">
        <v>570</v>
      </c>
      <c r="K35">
        <f>+Tabla_578806!A31</f>
        <v>28</v>
      </c>
      <c r="M35" s="6">
        <v>45658</v>
      </c>
      <c r="N35" s="10" t="s">
        <v>636</v>
      </c>
      <c r="O35">
        <f>Tabla_578833!A31</f>
        <v>28</v>
      </c>
      <c r="P35" s="6">
        <v>45868</v>
      </c>
      <c r="Q35">
        <f>Tabla_578834!A31</f>
        <v>28</v>
      </c>
      <c r="W35" t="s">
        <v>393</v>
      </c>
      <c r="X35" t="s">
        <v>394</v>
      </c>
      <c r="Y35" t="s">
        <v>395</v>
      </c>
      <c r="Z35" t="s">
        <v>204</v>
      </c>
      <c r="AA35" t="s">
        <v>396</v>
      </c>
      <c r="AB35">
        <f>Tabla_578803!A31</f>
        <v>28</v>
      </c>
      <c r="AC35" t="s">
        <v>397</v>
      </c>
      <c r="AD35" t="s">
        <v>212</v>
      </c>
      <c r="AE35" t="s">
        <v>730</v>
      </c>
      <c r="AF35" s="12" t="s">
        <v>421</v>
      </c>
      <c r="AG35" s="3" t="s">
        <v>421</v>
      </c>
      <c r="AH35" t="s">
        <v>253</v>
      </c>
      <c r="AI35" t="s">
        <v>731</v>
      </c>
      <c r="AK35" t="s">
        <v>440</v>
      </c>
      <c r="AL35" s="16" t="s">
        <v>732</v>
      </c>
      <c r="AM35" t="s">
        <v>420</v>
      </c>
      <c r="AN35" t="s">
        <v>381</v>
      </c>
      <c r="AO35" t="s">
        <v>271</v>
      </c>
      <c r="AP35" t="s">
        <v>271</v>
      </c>
      <c r="AV35" t="s">
        <v>382</v>
      </c>
      <c r="AW35" t="s">
        <v>382</v>
      </c>
      <c r="AX35" t="s">
        <v>382</v>
      </c>
      <c r="AY35" t="s">
        <v>503</v>
      </c>
      <c r="BA35" s="6">
        <v>45838</v>
      </c>
      <c r="BB35" s="6">
        <v>45891</v>
      </c>
      <c r="BD35" s="7">
        <v>2153557.39</v>
      </c>
      <c r="BG35" t="s">
        <v>383</v>
      </c>
      <c r="BH35" t="s">
        <v>422</v>
      </c>
      <c r="BI35" t="s">
        <v>386</v>
      </c>
      <c r="BL35" s="4">
        <f t="shared" si="0"/>
        <v>45838</v>
      </c>
      <c r="BM35" s="4">
        <f t="shared" si="1"/>
        <v>45891</v>
      </c>
      <c r="BN35" s="9"/>
      <c r="BQ35" t="s">
        <v>303</v>
      </c>
      <c r="BR35" t="s">
        <v>384</v>
      </c>
      <c r="BS35" t="s">
        <v>384</v>
      </c>
      <c r="BT35" t="s">
        <v>705</v>
      </c>
      <c r="BU35" s="11" t="str">
        <f t="shared" si="2"/>
        <v xml:space="preserve">Construccion de la  pavimentacion y construccion de muros de contencion en la calle Emiliano Zapata en la Localidad de Cerro Bronco, en el </v>
      </c>
      <c r="BX35" t="s">
        <v>307</v>
      </c>
      <c r="BY35" t="s">
        <v>203</v>
      </c>
      <c r="CA35" t="s">
        <v>453</v>
      </c>
      <c r="CG35" t="s">
        <v>385</v>
      </c>
      <c r="CH35" s="6">
        <v>46021</v>
      </c>
    </row>
    <row r="36" spans="1:86" ht="45" x14ac:dyDescent="0.25">
      <c r="A36" s="3">
        <v>2025</v>
      </c>
      <c r="B36" s="4">
        <v>45931</v>
      </c>
      <c r="C36" s="4">
        <v>46021</v>
      </c>
      <c r="D36" t="s">
        <v>192</v>
      </c>
      <c r="E36" t="s">
        <v>195</v>
      </c>
      <c r="F36" t="s">
        <v>200</v>
      </c>
      <c r="G36" t="s">
        <v>504</v>
      </c>
      <c r="H36" t="s">
        <v>202</v>
      </c>
      <c r="I36" t="s">
        <v>361</v>
      </c>
      <c r="J36" s="5" t="s">
        <v>571</v>
      </c>
      <c r="K36">
        <f>+Tabla_578806!A32</f>
        <v>29</v>
      </c>
      <c r="M36" s="6">
        <v>45658</v>
      </c>
      <c r="N36" s="10" t="s">
        <v>637</v>
      </c>
      <c r="O36">
        <f>Tabla_578833!A32</f>
        <v>29</v>
      </c>
      <c r="P36" s="6">
        <v>45868</v>
      </c>
      <c r="Q36">
        <f>Tabla_578834!A32</f>
        <v>29</v>
      </c>
      <c r="W36" t="s">
        <v>373</v>
      </c>
      <c r="X36" t="s">
        <v>374</v>
      </c>
      <c r="Y36" t="s">
        <v>375</v>
      </c>
      <c r="Z36" t="s">
        <v>204</v>
      </c>
      <c r="AA36" t="s">
        <v>376</v>
      </c>
      <c r="AB36">
        <f>Tabla_578803!A32</f>
        <v>29</v>
      </c>
      <c r="AC36" t="s">
        <v>377</v>
      </c>
      <c r="AD36" t="s">
        <v>206</v>
      </c>
      <c r="AE36" t="s">
        <v>742</v>
      </c>
      <c r="AF36" s="12" t="s">
        <v>421</v>
      </c>
      <c r="AG36" s="3" t="s">
        <v>421</v>
      </c>
      <c r="AH36" t="str">
        <f>+AH35</f>
        <v>Pueblo</v>
      </c>
      <c r="AI36" t="s">
        <v>463</v>
      </c>
      <c r="AK36" t="s">
        <v>464</v>
      </c>
      <c r="AL36" s="16" t="s">
        <v>734</v>
      </c>
      <c r="AM36" t="s">
        <v>464</v>
      </c>
      <c r="AN36" t="s">
        <v>381</v>
      </c>
      <c r="AO36" t="s">
        <v>271</v>
      </c>
      <c r="AP36" t="s">
        <v>271</v>
      </c>
      <c r="AV36" t="s">
        <v>382</v>
      </c>
      <c r="AW36" t="s">
        <v>382</v>
      </c>
      <c r="AX36" t="s">
        <v>382</v>
      </c>
      <c r="AY36" t="s">
        <v>504</v>
      </c>
      <c r="BA36" s="6">
        <v>45838</v>
      </c>
      <c r="BB36" s="6">
        <v>45884</v>
      </c>
      <c r="BD36" s="7">
        <v>1280587.44</v>
      </c>
      <c r="BG36" t="s">
        <v>383</v>
      </c>
      <c r="BH36" t="s">
        <v>422</v>
      </c>
      <c r="BI36" t="s">
        <v>386</v>
      </c>
      <c r="BL36" s="4">
        <f t="shared" si="0"/>
        <v>45838</v>
      </c>
      <c r="BM36" s="4">
        <f t="shared" si="1"/>
        <v>45884</v>
      </c>
      <c r="BN36" s="9"/>
      <c r="BQ36" t="s">
        <v>303</v>
      </c>
      <c r="BR36" t="s">
        <v>384</v>
      </c>
      <c r="BS36" t="s">
        <v>384</v>
      </c>
      <c r="BT36" t="s">
        <v>706</v>
      </c>
      <c r="BU36" s="11" t="str">
        <f t="shared" si="2"/>
        <v>Construccion de pavimentacion y ampliacion de red de agua potable en la calle Dionicio Gomez, en la localidad de Plan Maguey I, en el Municipio de Xochistlahuaca, Estado de Guerrero(2025).</v>
      </c>
      <c r="BX36" t="s">
        <v>307</v>
      </c>
      <c r="BY36" t="s">
        <v>203</v>
      </c>
      <c r="CA36" t="s">
        <v>453</v>
      </c>
      <c r="CG36" t="s">
        <v>385</v>
      </c>
      <c r="CH36" s="6">
        <v>46021</v>
      </c>
    </row>
    <row r="37" spans="1:86" ht="45" x14ac:dyDescent="0.25">
      <c r="A37" s="3">
        <v>2025</v>
      </c>
      <c r="B37" s="4">
        <v>45931</v>
      </c>
      <c r="C37" s="4">
        <v>46021</v>
      </c>
      <c r="D37" t="s">
        <v>192</v>
      </c>
      <c r="E37" t="s">
        <v>195</v>
      </c>
      <c r="F37" t="s">
        <v>200</v>
      </c>
      <c r="G37" t="s">
        <v>505</v>
      </c>
      <c r="H37" t="s">
        <v>202</v>
      </c>
      <c r="I37" t="s">
        <v>361</v>
      </c>
      <c r="J37" s="5" t="s">
        <v>572</v>
      </c>
      <c r="K37">
        <f>+Tabla_578806!A33</f>
        <v>30</v>
      </c>
      <c r="M37" s="6">
        <v>45658</v>
      </c>
      <c r="N37" s="10" t="s">
        <v>638</v>
      </c>
      <c r="O37">
        <f>Tabla_578833!A33</f>
        <v>30</v>
      </c>
      <c r="P37" s="6">
        <v>45868</v>
      </c>
      <c r="Q37">
        <f>Tabla_578834!A33</f>
        <v>30</v>
      </c>
      <c r="W37" t="s">
        <v>405</v>
      </c>
      <c r="X37" t="s">
        <v>406</v>
      </c>
      <c r="Y37" t="s">
        <v>407</v>
      </c>
      <c r="Z37" t="s">
        <v>204</v>
      </c>
      <c r="AA37" t="s">
        <v>408</v>
      </c>
      <c r="AB37">
        <f>Tabla_578803!A33</f>
        <v>30</v>
      </c>
      <c r="AC37" t="s">
        <v>409</v>
      </c>
      <c r="AD37" t="s">
        <v>212</v>
      </c>
      <c r="AE37" t="s">
        <v>743</v>
      </c>
      <c r="AF37" s="12">
        <v>27</v>
      </c>
      <c r="AG37" s="3" t="s">
        <v>421</v>
      </c>
      <c r="AH37" t="s">
        <v>253</v>
      </c>
      <c r="AI37" t="s">
        <v>744</v>
      </c>
      <c r="AK37" t="s">
        <v>418</v>
      </c>
      <c r="AL37" s="16" t="s">
        <v>735</v>
      </c>
      <c r="AM37" t="s">
        <v>418</v>
      </c>
      <c r="AN37" t="s">
        <v>381</v>
      </c>
      <c r="AO37" t="s">
        <v>271</v>
      </c>
      <c r="AP37" t="s">
        <v>271</v>
      </c>
      <c r="AV37" t="s">
        <v>382</v>
      </c>
      <c r="AW37" t="s">
        <v>382</v>
      </c>
      <c r="AX37" t="s">
        <v>382</v>
      </c>
      <c r="AY37" t="s">
        <v>505</v>
      </c>
      <c r="BA37" s="6">
        <v>45845</v>
      </c>
      <c r="BB37" s="6">
        <v>45912</v>
      </c>
      <c r="BD37" s="7">
        <v>3597878.94</v>
      </c>
      <c r="BG37" t="s">
        <v>383</v>
      </c>
      <c r="BH37" t="s">
        <v>422</v>
      </c>
      <c r="BI37" t="s">
        <v>386</v>
      </c>
      <c r="BL37" s="4">
        <f t="shared" si="0"/>
        <v>45845</v>
      </c>
      <c r="BM37" s="4">
        <f t="shared" si="1"/>
        <v>45912</v>
      </c>
      <c r="BN37" s="9"/>
      <c r="BQ37" t="s">
        <v>303</v>
      </c>
      <c r="BR37" t="s">
        <v>384</v>
      </c>
      <c r="BS37" t="s">
        <v>384</v>
      </c>
      <c r="BT37" t="s">
        <v>707</v>
      </c>
      <c r="BU37" s="11" t="str">
        <f t="shared" si="2"/>
        <v>Construccion de la pavimentacion y ampliacion de red de agua potable en la calle rumbo al centro de salud, en la localidad del Carmen, en el Municipio de Xochistlahuaca, Estado de Guerrero(2025).</v>
      </c>
      <c r="BX37" t="s">
        <v>307</v>
      </c>
      <c r="BY37" t="s">
        <v>203</v>
      </c>
      <c r="CA37" t="s">
        <v>453</v>
      </c>
      <c r="CG37" t="s">
        <v>385</v>
      </c>
      <c r="CH37" s="6">
        <v>46021</v>
      </c>
    </row>
    <row r="38" spans="1:86" ht="30" x14ac:dyDescent="0.25">
      <c r="A38" s="3">
        <v>2025</v>
      </c>
      <c r="B38" s="4">
        <v>45931</v>
      </c>
      <c r="C38" s="4">
        <v>46021</v>
      </c>
      <c r="D38" t="s">
        <v>192</v>
      </c>
      <c r="E38" t="s">
        <v>195</v>
      </c>
      <c r="F38" t="s">
        <v>200</v>
      </c>
      <c r="G38" t="s">
        <v>506</v>
      </c>
      <c r="H38" t="s">
        <v>202</v>
      </c>
      <c r="I38" t="s">
        <v>361</v>
      </c>
      <c r="J38" s="5" t="s">
        <v>573</v>
      </c>
      <c r="K38">
        <f>+Tabla_578806!A34</f>
        <v>31</v>
      </c>
      <c r="M38" s="6">
        <v>45658</v>
      </c>
      <c r="N38" s="10" t="s">
        <v>639</v>
      </c>
      <c r="O38">
        <f>Tabla_578833!A34</f>
        <v>31</v>
      </c>
      <c r="P38" s="6">
        <v>45868</v>
      </c>
      <c r="Q38">
        <f>Tabla_578834!A34</f>
        <v>31</v>
      </c>
      <c r="W38" t="s">
        <v>398</v>
      </c>
      <c r="X38" t="s">
        <v>399</v>
      </c>
      <c r="Y38" t="s">
        <v>400</v>
      </c>
      <c r="Z38" t="s">
        <v>204</v>
      </c>
      <c r="AA38" t="s">
        <v>401</v>
      </c>
      <c r="AB38">
        <f>Tabla_578803!A34</f>
        <v>31</v>
      </c>
      <c r="AC38" t="s">
        <v>402</v>
      </c>
      <c r="AD38" t="s">
        <v>212</v>
      </c>
      <c r="AE38" t="s">
        <v>430</v>
      </c>
      <c r="AF38" s="12" t="s">
        <v>421</v>
      </c>
      <c r="AG38" s="3" t="s">
        <v>421</v>
      </c>
      <c r="AH38" t="s">
        <v>253</v>
      </c>
      <c r="AI38" t="s">
        <v>744</v>
      </c>
      <c r="AK38" t="s">
        <v>418</v>
      </c>
      <c r="AL38" s="16" t="s">
        <v>735</v>
      </c>
      <c r="AM38" t="s">
        <v>418</v>
      </c>
      <c r="AN38" t="s">
        <v>381</v>
      </c>
      <c r="AO38" t="s">
        <v>271</v>
      </c>
      <c r="AP38" t="s">
        <v>271</v>
      </c>
      <c r="AV38" t="s">
        <v>382</v>
      </c>
      <c r="AW38" t="s">
        <v>382</v>
      </c>
      <c r="AX38" t="s">
        <v>382</v>
      </c>
      <c r="AY38" t="s">
        <v>506</v>
      </c>
      <c r="BA38" s="6">
        <v>45852</v>
      </c>
      <c r="BB38" s="6">
        <v>45899</v>
      </c>
      <c r="BD38" s="7">
        <v>2662916.7599999998</v>
      </c>
      <c r="BG38" t="s">
        <v>383</v>
      </c>
      <c r="BH38" t="s">
        <v>422</v>
      </c>
      <c r="BI38" t="s">
        <v>386</v>
      </c>
      <c r="BL38" s="4">
        <f t="shared" si="0"/>
        <v>45852</v>
      </c>
      <c r="BM38" s="4">
        <f t="shared" si="1"/>
        <v>45899</v>
      </c>
      <c r="BN38" s="9"/>
      <c r="BQ38" t="s">
        <v>303</v>
      </c>
      <c r="BR38" t="s">
        <v>384</v>
      </c>
      <c r="BS38" t="s">
        <v>384</v>
      </c>
      <c r="BT38" t="s">
        <v>708</v>
      </c>
      <c r="BU38" s="11" t="str">
        <f t="shared" si="2"/>
        <v>Construccion de captacion y línea de conducción de agua entubada, en la localidad de Arroyo Montaña,en el Municipio de Xochistlahuaca, Estado de Guerrero(2025).</v>
      </c>
      <c r="BX38" t="s">
        <v>307</v>
      </c>
      <c r="BY38" t="s">
        <v>203</v>
      </c>
      <c r="CA38" t="s">
        <v>453</v>
      </c>
      <c r="CG38" t="s">
        <v>385</v>
      </c>
      <c r="CH38" s="6">
        <v>46021</v>
      </c>
    </row>
    <row r="39" spans="1:86" ht="52.5" customHeight="1" x14ac:dyDescent="0.25">
      <c r="A39" s="3">
        <v>2025</v>
      </c>
      <c r="B39" s="4">
        <v>45931</v>
      </c>
      <c r="C39" s="4">
        <v>46021</v>
      </c>
      <c r="D39" t="s">
        <v>192</v>
      </c>
      <c r="E39" t="s">
        <v>195</v>
      </c>
      <c r="F39" t="s">
        <v>200</v>
      </c>
      <c r="G39" t="s">
        <v>507</v>
      </c>
      <c r="H39" t="s">
        <v>202</v>
      </c>
      <c r="I39" t="s">
        <v>362</v>
      </c>
      <c r="J39" s="5" t="s">
        <v>574</v>
      </c>
      <c r="K39">
        <f>+Tabla_578806!A35</f>
        <v>32</v>
      </c>
      <c r="M39" s="6">
        <v>45658</v>
      </c>
      <c r="N39" s="10" t="s">
        <v>640</v>
      </c>
      <c r="O39">
        <f>Tabla_578833!A35</f>
        <v>32</v>
      </c>
      <c r="P39" s="6">
        <v>45868</v>
      </c>
      <c r="Q39">
        <f>Tabla_578834!A35</f>
        <v>32</v>
      </c>
      <c r="W39" t="s">
        <v>433</v>
      </c>
      <c r="X39" t="s">
        <v>434</v>
      </c>
      <c r="Y39" t="s">
        <v>435</v>
      </c>
      <c r="Z39" t="s">
        <v>204</v>
      </c>
      <c r="AA39" t="s">
        <v>436</v>
      </c>
      <c r="AB39">
        <f>Tabla_578803!A35</f>
        <v>32</v>
      </c>
      <c r="AC39" t="s">
        <v>437</v>
      </c>
      <c r="AD39" t="s">
        <v>212</v>
      </c>
      <c r="AE39" t="s">
        <v>750</v>
      </c>
      <c r="AF39" s="12">
        <v>17</v>
      </c>
      <c r="AG39" s="3" t="s">
        <v>421</v>
      </c>
      <c r="AH39" t="s">
        <v>235</v>
      </c>
      <c r="AI39" t="s">
        <v>751</v>
      </c>
      <c r="AK39" t="s">
        <v>429</v>
      </c>
      <c r="AL39" s="16" t="s">
        <v>733</v>
      </c>
      <c r="AM39" t="s">
        <v>429</v>
      </c>
      <c r="AN39" t="s">
        <v>381</v>
      </c>
      <c r="AO39" t="s">
        <v>271</v>
      </c>
      <c r="AP39" t="s">
        <v>271</v>
      </c>
      <c r="AV39" t="s">
        <v>382</v>
      </c>
      <c r="AW39" t="s">
        <v>382</v>
      </c>
      <c r="AX39" t="s">
        <v>382</v>
      </c>
      <c r="AY39" t="s">
        <v>507</v>
      </c>
      <c r="BA39" s="6">
        <v>45859</v>
      </c>
      <c r="BB39" s="6">
        <v>45933</v>
      </c>
      <c r="BD39" s="7">
        <v>3280115.45</v>
      </c>
      <c r="BG39" t="s">
        <v>383</v>
      </c>
      <c r="BH39" t="s">
        <v>422</v>
      </c>
      <c r="BI39" t="s">
        <v>386</v>
      </c>
      <c r="BL39" s="4">
        <f t="shared" si="0"/>
        <v>45859</v>
      </c>
      <c r="BM39" s="4">
        <f t="shared" si="1"/>
        <v>45933</v>
      </c>
      <c r="BN39" s="9"/>
      <c r="BQ39" t="s">
        <v>303</v>
      </c>
      <c r="BR39" t="s">
        <v>384</v>
      </c>
      <c r="BS39" t="s">
        <v>384</v>
      </c>
      <c r="BT39" t="s">
        <v>709</v>
      </c>
      <c r="BU39" s="11" t="str">
        <f t="shared" si="2"/>
        <v>Construccion del sistema de agua entubada, en la Localidad de Arroyo Platanar, en el Municipio de Xochistlahuaca, Estado de Guerrero(2025).</v>
      </c>
      <c r="BX39" t="s">
        <v>307</v>
      </c>
      <c r="BY39" t="s">
        <v>203</v>
      </c>
      <c r="CA39" t="s">
        <v>453</v>
      </c>
      <c r="CG39" t="s">
        <v>385</v>
      </c>
      <c r="CH39" s="6">
        <v>46021</v>
      </c>
    </row>
    <row r="40" spans="1:86" ht="30" x14ac:dyDescent="0.25">
      <c r="A40" s="3">
        <v>2025</v>
      </c>
      <c r="B40" s="4">
        <v>45931</v>
      </c>
      <c r="C40" s="4">
        <v>46021</v>
      </c>
      <c r="D40" t="s">
        <v>193</v>
      </c>
      <c r="E40" t="s">
        <v>195</v>
      </c>
      <c r="F40" t="s">
        <v>200</v>
      </c>
      <c r="G40" t="s">
        <v>508</v>
      </c>
      <c r="H40" t="s">
        <v>202</v>
      </c>
      <c r="I40" t="s">
        <v>362</v>
      </c>
      <c r="J40" s="5" t="s">
        <v>575</v>
      </c>
      <c r="K40">
        <f>+Tabla_578806!A36</f>
        <v>33</v>
      </c>
      <c r="M40" s="6">
        <v>45658</v>
      </c>
      <c r="N40" s="10" t="s">
        <v>641</v>
      </c>
      <c r="O40">
        <f>Tabla_578833!A36</f>
        <v>33</v>
      </c>
      <c r="P40" s="6">
        <v>45868</v>
      </c>
      <c r="Q40">
        <f>Tabla_578834!A36</f>
        <v>33</v>
      </c>
      <c r="W40" t="s">
        <v>388</v>
      </c>
      <c r="X40" t="s">
        <v>389</v>
      </c>
      <c r="Y40" t="s">
        <v>390</v>
      </c>
      <c r="Z40" t="s">
        <v>204</v>
      </c>
      <c r="AA40" t="s">
        <v>391</v>
      </c>
      <c r="AB40">
        <f>Tabla_578803!A36</f>
        <v>33</v>
      </c>
      <c r="AC40" t="s">
        <v>392</v>
      </c>
      <c r="AD40" t="s">
        <v>212</v>
      </c>
      <c r="AE40" t="s">
        <v>739</v>
      </c>
      <c r="AF40" s="12">
        <v>30</v>
      </c>
      <c r="AG40" s="3" t="s">
        <v>421</v>
      </c>
      <c r="AH40" t="s">
        <v>235</v>
      </c>
      <c r="AI40" t="s">
        <v>740</v>
      </c>
      <c r="AK40" t="s">
        <v>429</v>
      </c>
      <c r="AL40" s="16" t="s">
        <v>733</v>
      </c>
      <c r="AM40" t="s">
        <v>429</v>
      </c>
      <c r="AN40" t="s">
        <v>381</v>
      </c>
      <c r="AO40" t="s">
        <v>271</v>
      </c>
      <c r="AP40" t="s">
        <v>271</v>
      </c>
      <c r="AV40" t="s">
        <v>382</v>
      </c>
      <c r="AW40" t="s">
        <v>382</v>
      </c>
      <c r="AX40" t="s">
        <v>382</v>
      </c>
      <c r="AY40" t="s">
        <v>508</v>
      </c>
      <c r="BA40" s="6">
        <v>45859</v>
      </c>
      <c r="BB40" s="6">
        <v>45898</v>
      </c>
      <c r="BD40" s="7">
        <v>942687.61</v>
      </c>
      <c r="BG40" t="s">
        <v>383</v>
      </c>
      <c r="BH40" t="s">
        <v>422</v>
      </c>
      <c r="BI40" t="s">
        <v>386</v>
      </c>
      <c r="BL40" s="4">
        <f t="shared" si="0"/>
        <v>45859</v>
      </c>
      <c r="BM40" s="4">
        <f t="shared" si="1"/>
        <v>45898</v>
      </c>
      <c r="BN40" s="9"/>
      <c r="BQ40" t="s">
        <v>303</v>
      </c>
      <c r="BR40" t="s">
        <v>384</v>
      </c>
      <c r="BS40" t="s">
        <v>384</v>
      </c>
      <c r="BT40" t="s">
        <v>710</v>
      </c>
      <c r="BU40" s="11" t="str">
        <f t="shared" si="2"/>
        <v>Construccion de muro de contencion, en la calle Guadalupe Victoria, en la Localidad de Plan Maguey II,  en el Municipio de Xochistlahuaca, Estado de Guerrero(2025).</v>
      </c>
      <c r="BX40" t="s">
        <v>307</v>
      </c>
      <c r="BY40" t="s">
        <v>203</v>
      </c>
      <c r="CA40" t="s">
        <v>453</v>
      </c>
      <c r="CG40" t="s">
        <v>385</v>
      </c>
      <c r="CH40" s="6">
        <v>46021</v>
      </c>
    </row>
    <row r="41" spans="1:86" ht="45" x14ac:dyDescent="0.25">
      <c r="A41" s="3">
        <v>2025</v>
      </c>
      <c r="B41" s="4">
        <v>45931</v>
      </c>
      <c r="C41" s="4">
        <v>46021</v>
      </c>
      <c r="D41" t="s">
        <v>192</v>
      </c>
      <c r="E41" t="s">
        <v>195</v>
      </c>
      <c r="F41" t="s">
        <v>200</v>
      </c>
      <c r="G41" t="s">
        <v>509</v>
      </c>
      <c r="H41" t="s">
        <v>202</v>
      </c>
      <c r="I41" t="s">
        <v>361</v>
      </c>
      <c r="J41" s="5" t="s">
        <v>576</v>
      </c>
      <c r="K41">
        <f>+Tabla_578806!A37</f>
        <v>34</v>
      </c>
      <c r="M41" s="6">
        <v>45658</v>
      </c>
      <c r="N41" s="10" t="s">
        <v>642</v>
      </c>
      <c r="O41">
        <f>Tabla_578833!A37</f>
        <v>34</v>
      </c>
      <c r="P41" s="6">
        <v>45868</v>
      </c>
      <c r="Q41">
        <f>Tabla_578834!A37</f>
        <v>34</v>
      </c>
      <c r="W41" t="s">
        <v>412</v>
      </c>
      <c r="X41" t="s">
        <v>413</v>
      </c>
      <c r="Y41" t="s">
        <v>474</v>
      </c>
      <c r="Z41" t="s">
        <v>204</v>
      </c>
      <c r="AA41" t="s">
        <v>415</v>
      </c>
      <c r="AB41">
        <f>Tabla_578803!A37</f>
        <v>34</v>
      </c>
      <c r="AC41" t="s">
        <v>416</v>
      </c>
      <c r="AD41" t="s">
        <v>212</v>
      </c>
      <c r="AE41" t="s">
        <v>439</v>
      </c>
      <c r="AF41" s="12">
        <v>9</v>
      </c>
      <c r="AG41" s="3" t="s">
        <v>421</v>
      </c>
      <c r="AH41" t="s">
        <v>235</v>
      </c>
      <c r="AI41" t="s">
        <v>753</v>
      </c>
      <c r="AK41" t="s">
        <v>429</v>
      </c>
      <c r="AL41" s="16" t="s">
        <v>733</v>
      </c>
      <c r="AM41" t="s">
        <v>429</v>
      </c>
      <c r="AN41" t="s">
        <v>381</v>
      </c>
      <c r="AO41" t="s">
        <v>271</v>
      </c>
      <c r="AP41" t="s">
        <v>271</v>
      </c>
      <c r="AV41" t="s">
        <v>382</v>
      </c>
      <c r="AW41" t="s">
        <v>382</v>
      </c>
      <c r="AX41" t="s">
        <v>382</v>
      </c>
      <c r="AY41" t="s">
        <v>509</v>
      </c>
      <c r="BA41" s="6">
        <v>45866</v>
      </c>
      <c r="BB41" s="6">
        <v>45912</v>
      </c>
      <c r="BD41" s="7">
        <v>1499282.81</v>
      </c>
      <c r="BG41" t="s">
        <v>383</v>
      </c>
      <c r="BH41" t="s">
        <v>422</v>
      </c>
      <c r="BI41" t="s">
        <v>386</v>
      </c>
      <c r="BL41" s="4">
        <f t="shared" si="0"/>
        <v>45866</v>
      </c>
      <c r="BM41" s="4">
        <f t="shared" si="1"/>
        <v>45912</v>
      </c>
      <c r="BN41" s="9"/>
      <c r="BQ41" t="s">
        <v>303</v>
      </c>
      <c r="BR41" t="s">
        <v>384</v>
      </c>
      <c r="BS41" t="s">
        <v>384</v>
      </c>
      <c r="BT41" t="s">
        <v>711</v>
      </c>
      <c r="BU41" s="11" t="str">
        <f t="shared" si="2"/>
        <v>Construccion de la pavimentacion y rehabilitacion de red de agua entubada, en la calle Vicente Guerr de Cerrrero, en la Localidad de Cerro Cajon, en el Municipio de Xochistlahuaca, Estado de Guerrero(2025).</v>
      </c>
      <c r="BX41" t="s">
        <v>307</v>
      </c>
      <c r="BY41" t="s">
        <v>203</v>
      </c>
      <c r="CA41" t="s">
        <v>453</v>
      </c>
      <c r="CG41" t="s">
        <v>385</v>
      </c>
      <c r="CH41" s="6">
        <v>46021</v>
      </c>
    </row>
    <row r="42" spans="1:86" ht="30" x14ac:dyDescent="0.25">
      <c r="A42" s="3">
        <v>2025</v>
      </c>
      <c r="B42" s="4">
        <v>45931</v>
      </c>
      <c r="C42" s="4">
        <v>46021</v>
      </c>
      <c r="D42" t="s">
        <v>192</v>
      </c>
      <c r="E42" t="s">
        <v>195</v>
      </c>
      <c r="F42" t="s">
        <v>200</v>
      </c>
      <c r="G42" t="s">
        <v>510</v>
      </c>
      <c r="H42" t="s">
        <v>202</v>
      </c>
      <c r="I42" t="s">
        <v>361</v>
      </c>
      <c r="J42" s="5" t="s">
        <v>577</v>
      </c>
      <c r="K42">
        <f>+Tabla_578806!A38</f>
        <v>35</v>
      </c>
      <c r="M42" s="6">
        <v>45658</v>
      </c>
      <c r="N42" s="10" t="s">
        <v>643</v>
      </c>
      <c r="O42">
        <f>Tabla_578833!A38</f>
        <v>35</v>
      </c>
      <c r="P42" s="6">
        <v>45868</v>
      </c>
      <c r="Q42">
        <f>Tabla_578834!A38</f>
        <v>35</v>
      </c>
      <c r="W42" t="s">
        <v>455</v>
      </c>
      <c r="X42" t="s">
        <v>456</v>
      </c>
      <c r="Y42" t="s">
        <v>457</v>
      </c>
      <c r="Z42" t="s">
        <v>204</v>
      </c>
      <c r="AA42" t="s">
        <v>458</v>
      </c>
      <c r="AB42">
        <f>Tabla_578803!A38</f>
        <v>35</v>
      </c>
      <c r="AC42" t="s">
        <v>459</v>
      </c>
      <c r="AD42" t="s">
        <v>212</v>
      </c>
      <c r="AE42" t="s">
        <v>461</v>
      </c>
      <c r="AF42" s="12" t="s">
        <v>421</v>
      </c>
      <c r="AG42" s="3" t="s">
        <v>421</v>
      </c>
      <c r="AH42" t="s">
        <v>235</v>
      </c>
      <c r="AI42" t="s">
        <v>461</v>
      </c>
      <c r="AK42" t="s">
        <v>420</v>
      </c>
      <c r="AL42" s="16" t="s">
        <v>732</v>
      </c>
      <c r="AM42" t="s">
        <v>420</v>
      </c>
      <c r="AN42" t="s">
        <v>381</v>
      </c>
      <c r="AO42" t="s">
        <v>271</v>
      </c>
      <c r="AP42" t="s">
        <v>271</v>
      </c>
      <c r="AV42" t="s">
        <v>382</v>
      </c>
      <c r="AW42" t="s">
        <v>382</v>
      </c>
      <c r="AX42" t="s">
        <v>382</v>
      </c>
      <c r="AY42" t="s">
        <v>510</v>
      </c>
      <c r="BA42" s="6">
        <v>45880</v>
      </c>
      <c r="BB42" s="6">
        <v>45933</v>
      </c>
      <c r="BD42" s="7">
        <v>1724086.06</v>
      </c>
      <c r="BG42" t="s">
        <v>383</v>
      </c>
      <c r="BH42" t="s">
        <v>422</v>
      </c>
      <c r="BI42" t="s">
        <v>386</v>
      </c>
      <c r="BL42" s="4">
        <f t="shared" si="0"/>
        <v>45880</v>
      </c>
      <c r="BM42" s="4">
        <f t="shared" si="1"/>
        <v>45933</v>
      </c>
      <c r="BN42" s="9"/>
      <c r="BQ42" t="s">
        <v>303</v>
      </c>
      <c r="BR42" t="s">
        <v>384</v>
      </c>
      <c r="BS42" t="s">
        <v>384</v>
      </c>
      <c r="BT42" t="s">
        <v>466</v>
      </c>
      <c r="BU42" s="11" t="str">
        <f t="shared" si="2"/>
        <v>Construccion de muro de contencion,en la calle Miguel Hidaldo, en la localidad de el Santiago, en el Municipio de Xochistlahuaca, Estado de Guerrero(2025).</v>
      </c>
      <c r="BX42" t="s">
        <v>307</v>
      </c>
      <c r="BY42" t="s">
        <v>203</v>
      </c>
      <c r="CA42" t="s">
        <v>453</v>
      </c>
      <c r="CG42" t="s">
        <v>385</v>
      </c>
      <c r="CH42" s="6">
        <v>46021</v>
      </c>
    </row>
    <row r="43" spans="1:86" ht="30" x14ac:dyDescent="0.25">
      <c r="A43" s="3">
        <v>2025</v>
      </c>
      <c r="B43" s="4">
        <v>45931</v>
      </c>
      <c r="C43" s="4">
        <v>46021</v>
      </c>
      <c r="D43" t="s">
        <v>192</v>
      </c>
      <c r="E43" t="s">
        <v>195</v>
      </c>
      <c r="F43" t="s">
        <v>200</v>
      </c>
      <c r="G43" t="s">
        <v>511</v>
      </c>
      <c r="H43" t="s">
        <v>202</v>
      </c>
      <c r="I43" t="s">
        <v>361</v>
      </c>
      <c r="J43" s="5" t="s">
        <v>578</v>
      </c>
      <c r="K43">
        <f>+Tabla_578806!A39</f>
        <v>36</v>
      </c>
      <c r="M43" s="6">
        <v>45658</v>
      </c>
      <c r="N43" s="10" t="s">
        <v>644</v>
      </c>
      <c r="O43">
        <f>Tabla_578833!A39</f>
        <v>36</v>
      </c>
      <c r="P43" s="6">
        <v>45868</v>
      </c>
      <c r="Q43">
        <f>Tabla_578834!A39</f>
        <v>36</v>
      </c>
      <c r="W43" t="s">
        <v>455</v>
      </c>
      <c r="X43" t="s">
        <v>456</v>
      </c>
      <c r="Y43" t="s">
        <v>457</v>
      </c>
      <c r="Z43" t="s">
        <v>204</v>
      </c>
      <c r="AA43" t="s">
        <v>458</v>
      </c>
      <c r="AB43">
        <f>Tabla_578803!A39</f>
        <v>36</v>
      </c>
      <c r="AC43" t="s">
        <v>471</v>
      </c>
      <c r="AD43" t="s">
        <v>212</v>
      </c>
      <c r="AE43" t="s">
        <v>461</v>
      </c>
      <c r="AF43" s="12" t="s">
        <v>421</v>
      </c>
      <c r="AG43" s="3" t="s">
        <v>421</v>
      </c>
      <c r="AH43" t="s">
        <v>235</v>
      </c>
      <c r="AI43" t="s">
        <v>461</v>
      </c>
      <c r="AK43" t="s">
        <v>420</v>
      </c>
      <c r="AL43" s="16" t="s">
        <v>732</v>
      </c>
      <c r="AM43" t="s">
        <v>420</v>
      </c>
      <c r="AN43" t="s">
        <v>381</v>
      </c>
      <c r="AO43" t="s">
        <v>271</v>
      </c>
      <c r="AP43" t="s">
        <v>271</v>
      </c>
      <c r="AV43" t="s">
        <v>382</v>
      </c>
      <c r="AW43" t="s">
        <v>382</v>
      </c>
      <c r="AX43" t="s">
        <v>382</v>
      </c>
      <c r="AY43" t="s">
        <v>511</v>
      </c>
      <c r="BA43" s="6">
        <v>45880</v>
      </c>
      <c r="BB43" s="6">
        <v>45940</v>
      </c>
      <c r="BD43" s="7">
        <v>1789506.14</v>
      </c>
      <c r="BG43" t="s">
        <v>383</v>
      </c>
      <c r="BH43" t="s">
        <v>422</v>
      </c>
      <c r="BI43" t="s">
        <v>386</v>
      </c>
      <c r="BL43" s="4">
        <f t="shared" ref="BL43:BL50" si="3">+BA43</f>
        <v>45880</v>
      </c>
      <c r="BM43" s="4">
        <f t="shared" ref="BM43:BM50" si="4">+BB43</f>
        <v>45940</v>
      </c>
      <c r="BN43" s="9"/>
      <c r="BQ43" t="s">
        <v>303</v>
      </c>
      <c r="BR43" t="s">
        <v>384</v>
      </c>
      <c r="BS43" t="s">
        <v>384</v>
      </c>
      <c r="BT43" t="s">
        <v>712</v>
      </c>
      <c r="BU43" s="11" t="str">
        <f t="shared" ref="BU43:BU74" si="5">+N43</f>
        <v>Construccion de la pavimentacion y muros de contencion, en la calle Ignacio Allende, en la localidad de Arroyo Grande, en el Municipio de Xochistlahuaca, Estado de Guerrero(2025).</v>
      </c>
      <c r="BX43" t="s">
        <v>307</v>
      </c>
      <c r="BY43" t="s">
        <v>203</v>
      </c>
      <c r="CA43" t="s">
        <v>453</v>
      </c>
      <c r="CG43" t="s">
        <v>385</v>
      </c>
      <c r="CH43" s="6">
        <v>46021</v>
      </c>
    </row>
    <row r="44" spans="1:86" ht="45" customHeight="1" x14ac:dyDescent="0.25">
      <c r="A44" s="3">
        <v>2025</v>
      </c>
      <c r="B44" s="4">
        <v>45931</v>
      </c>
      <c r="C44" s="4">
        <v>46021</v>
      </c>
      <c r="D44" t="s">
        <v>192</v>
      </c>
      <c r="E44" t="s">
        <v>195</v>
      </c>
      <c r="F44" t="s">
        <v>200</v>
      </c>
      <c r="G44" t="s">
        <v>512</v>
      </c>
      <c r="H44" t="s">
        <v>202</v>
      </c>
      <c r="I44" t="s">
        <v>361</v>
      </c>
      <c r="J44" s="5" t="s">
        <v>579</v>
      </c>
      <c r="K44">
        <f>+Tabla_578806!A40</f>
        <v>37</v>
      </c>
      <c r="M44" s="6">
        <v>45658</v>
      </c>
      <c r="N44" s="10" t="s">
        <v>645</v>
      </c>
      <c r="O44">
        <f>Tabla_578833!A40</f>
        <v>37</v>
      </c>
      <c r="P44" s="6">
        <v>45868</v>
      </c>
      <c r="Q44">
        <f>Tabla_578834!A40</f>
        <v>37</v>
      </c>
      <c r="W44" t="s">
        <v>455</v>
      </c>
      <c r="X44" t="s">
        <v>456</v>
      </c>
      <c r="Y44" t="s">
        <v>457</v>
      </c>
      <c r="Z44" t="s">
        <v>204</v>
      </c>
      <c r="AA44" t="s">
        <v>458</v>
      </c>
      <c r="AB44">
        <f>Tabla_578803!A40</f>
        <v>37</v>
      </c>
      <c r="AC44" t="s">
        <v>471</v>
      </c>
      <c r="AD44" t="s">
        <v>212</v>
      </c>
      <c r="AE44" t="s">
        <v>461</v>
      </c>
      <c r="AF44" s="12" t="s">
        <v>421</v>
      </c>
      <c r="AG44" s="3" t="s">
        <v>421</v>
      </c>
      <c r="AH44" t="s">
        <v>235</v>
      </c>
      <c r="AI44" t="s">
        <v>461</v>
      </c>
      <c r="AK44" t="s">
        <v>420</v>
      </c>
      <c r="AL44" s="16" t="s">
        <v>736</v>
      </c>
      <c r="AM44" t="s">
        <v>420</v>
      </c>
      <c r="AN44" t="s">
        <v>381</v>
      </c>
      <c r="AO44" t="s">
        <v>271</v>
      </c>
      <c r="AP44" t="s">
        <v>271</v>
      </c>
      <c r="AV44" t="s">
        <v>382</v>
      </c>
      <c r="AW44" t="s">
        <v>382</v>
      </c>
      <c r="AX44" t="s">
        <v>382</v>
      </c>
      <c r="AY44" t="s">
        <v>512</v>
      </c>
      <c r="BA44" s="6">
        <v>45887</v>
      </c>
      <c r="BB44" s="6">
        <v>45930</v>
      </c>
      <c r="BD44" s="7">
        <v>1196895.54</v>
      </c>
      <c r="BG44" t="s">
        <v>383</v>
      </c>
      <c r="BH44" t="s">
        <v>422</v>
      </c>
      <c r="BI44" t="s">
        <v>386</v>
      </c>
      <c r="BL44" s="4">
        <f t="shared" si="3"/>
        <v>45887</v>
      </c>
      <c r="BM44" s="4">
        <f t="shared" si="4"/>
        <v>45930</v>
      </c>
      <c r="BN44" s="9"/>
      <c r="BQ44" t="s">
        <v>303</v>
      </c>
      <c r="BR44" t="s">
        <v>384</v>
      </c>
      <c r="BS44" t="s">
        <v>384</v>
      </c>
      <c r="BT44" t="s">
        <v>467</v>
      </c>
      <c r="BU44" s="11" t="str">
        <f t="shared" si="5"/>
        <v>Construccion de la pavimentacion y ampliacion de la red de agua entubada, en la calle Juan Aldama, en la Localidad de Arroyo Totole, en el Municipio de Xochistlahuaca, Estado de Guerrero(2025).</v>
      </c>
      <c r="BX44" t="s">
        <v>307</v>
      </c>
      <c r="BY44" t="s">
        <v>203</v>
      </c>
      <c r="CA44" t="s">
        <v>453</v>
      </c>
      <c r="CG44" t="s">
        <v>385</v>
      </c>
      <c r="CH44" s="6">
        <v>46021</v>
      </c>
    </row>
    <row r="45" spans="1:86" ht="60" x14ac:dyDescent="0.25">
      <c r="A45" s="3">
        <v>2025</v>
      </c>
      <c r="B45" s="4">
        <v>45931</v>
      </c>
      <c r="C45" s="4">
        <v>46021</v>
      </c>
      <c r="D45" t="s">
        <v>192</v>
      </c>
      <c r="E45" t="s">
        <v>195</v>
      </c>
      <c r="F45" t="s">
        <v>200</v>
      </c>
      <c r="G45" t="s">
        <v>513</v>
      </c>
      <c r="H45" t="s">
        <v>202</v>
      </c>
      <c r="I45" t="s">
        <v>361</v>
      </c>
      <c r="J45" s="5" t="s">
        <v>580</v>
      </c>
      <c r="K45">
        <f>+Tabla_578806!A41</f>
        <v>38</v>
      </c>
      <c r="M45" s="6">
        <v>45658</v>
      </c>
      <c r="N45" s="10" t="s">
        <v>646</v>
      </c>
      <c r="O45">
        <f>Tabla_578833!A41</f>
        <v>38</v>
      </c>
      <c r="P45" s="6">
        <v>45868</v>
      </c>
      <c r="Q45">
        <f>Tabla_578834!A41</f>
        <v>38</v>
      </c>
      <c r="W45" t="s">
        <v>369</v>
      </c>
      <c r="X45" t="s">
        <v>370</v>
      </c>
      <c r="Y45" t="s">
        <v>371</v>
      </c>
      <c r="Z45" t="s">
        <v>204</v>
      </c>
      <c r="AA45" t="s">
        <v>372</v>
      </c>
      <c r="AB45">
        <f>Tabla_578803!A41</f>
        <v>38</v>
      </c>
      <c r="AC45" t="s">
        <v>475</v>
      </c>
      <c r="AD45" t="s">
        <v>212</v>
      </c>
      <c r="AE45" t="s">
        <v>424</v>
      </c>
      <c r="AF45" s="12" t="s">
        <v>421</v>
      </c>
      <c r="AG45" s="3" t="s">
        <v>421</v>
      </c>
      <c r="AH45" t="s">
        <v>235</v>
      </c>
      <c r="AI45" t="s">
        <v>425</v>
      </c>
      <c r="AK45" t="s">
        <v>420</v>
      </c>
      <c r="AL45" s="16" t="s">
        <v>732</v>
      </c>
      <c r="AM45" t="s">
        <v>420</v>
      </c>
      <c r="AN45" t="s">
        <v>381</v>
      </c>
      <c r="AO45" t="s">
        <v>271</v>
      </c>
      <c r="AP45" t="s">
        <v>271</v>
      </c>
      <c r="AV45" t="s">
        <v>382</v>
      </c>
      <c r="AW45" t="s">
        <v>382</v>
      </c>
      <c r="AX45" t="s">
        <v>382</v>
      </c>
      <c r="AY45" t="s">
        <v>513</v>
      </c>
      <c r="BA45" s="6">
        <v>45887</v>
      </c>
      <c r="BB45" s="6">
        <v>45975</v>
      </c>
      <c r="BD45" s="7">
        <v>4755406.2300000004</v>
      </c>
      <c r="BG45" t="s">
        <v>383</v>
      </c>
      <c r="BH45" t="s">
        <v>422</v>
      </c>
      <c r="BI45" t="s">
        <v>386</v>
      </c>
      <c r="BL45" s="4">
        <f t="shared" si="3"/>
        <v>45887</v>
      </c>
      <c r="BM45" s="4">
        <f t="shared" si="4"/>
        <v>45975</v>
      </c>
      <c r="BN45" s="9"/>
      <c r="BQ45" t="s">
        <v>303</v>
      </c>
      <c r="BR45" t="s">
        <v>384</v>
      </c>
      <c r="BS45" t="s">
        <v>384</v>
      </c>
      <c r="BT45" t="s">
        <v>713</v>
      </c>
      <c r="BU45" s="11" t="str">
        <f t="shared" si="5"/>
        <v>Rehabilitacion de la carretera e.c.(Ometepec-Xochistlahuaca)-Guadalupe Victoria,tramo del km 9+400, rehabilitacion de las redes de agua entubada y ampliacion de la red de drenaje sanitario, en la localidad de Guadalupe Victoria, en el Municipio de Xochistlahuaca, Estado de Guerrero(2025).</v>
      </c>
      <c r="BX45" t="s">
        <v>307</v>
      </c>
      <c r="BY45" t="s">
        <v>203</v>
      </c>
      <c r="CA45" t="s">
        <v>453</v>
      </c>
      <c r="CG45" t="s">
        <v>385</v>
      </c>
      <c r="CH45" s="6">
        <v>46021</v>
      </c>
    </row>
    <row r="46" spans="1:86" ht="45" x14ac:dyDescent="0.25">
      <c r="A46" s="3">
        <v>2025</v>
      </c>
      <c r="B46" s="4">
        <v>45931</v>
      </c>
      <c r="C46" s="4">
        <v>46021</v>
      </c>
      <c r="D46" t="s">
        <v>192</v>
      </c>
      <c r="E46" t="s">
        <v>195</v>
      </c>
      <c r="F46" t="s">
        <v>200</v>
      </c>
      <c r="G46" t="s">
        <v>514</v>
      </c>
      <c r="H46" t="s">
        <v>202</v>
      </c>
      <c r="I46" t="s">
        <v>361</v>
      </c>
      <c r="J46" s="5" t="s">
        <v>581</v>
      </c>
      <c r="K46">
        <f>+Tabla_578806!A42</f>
        <v>39</v>
      </c>
      <c r="M46" s="6">
        <v>45658</v>
      </c>
      <c r="N46" s="10" t="s">
        <v>647</v>
      </c>
      <c r="O46">
        <f>Tabla_578833!A42</f>
        <v>39</v>
      </c>
      <c r="P46" s="6">
        <v>45868</v>
      </c>
      <c r="Q46">
        <f>Tabla_578834!A42</f>
        <v>39</v>
      </c>
      <c r="W46" t="s">
        <v>364</v>
      </c>
      <c r="X46" t="s">
        <v>365</v>
      </c>
      <c r="Y46" t="s">
        <v>366</v>
      </c>
      <c r="Z46" t="s">
        <v>204</v>
      </c>
      <c r="AA46" t="s">
        <v>367</v>
      </c>
      <c r="AB46">
        <f>Tabla_578803!A42</f>
        <v>39</v>
      </c>
      <c r="AC46" t="s">
        <v>368</v>
      </c>
      <c r="AD46" t="s">
        <v>212</v>
      </c>
      <c r="AE46" t="s">
        <v>442</v>
      </c>
      <c r="AF46" s="12">
        <v>7</v>
      </c>
      <c r="AG46" s="3" t="s">
        <v>421</v>
      </c>
      <c r="AH46" t="s">
        <v>235</v>
      </c>
      <c r="AI46" t="s">
        <v>443</v>
      </c>
      <c r="AK46" t="s">
        <v>444</v>
      </c>
      <c r="AL46" s="16" t="s">
        <v>752</v>
      </c>
      <c r="AM46" t="s">
        <v>761</v>
      </c>
      <c r="AN46" t="s">
        <v>381</v>
      </c>
      <c r="AO46" t="s">
        <v>271</v>
      </c>
      <c r="AP46" t="s">
        <v>271</v>
      </c>
      <c r="AV46" t="s">
        <v>382</v>
      </c>
      <c r="AW46" t="s">
        <v>382</v>
      </c>
      <c r="AX46" t="s">
        <v>382</v>
      </c>
      <c r="AY46" t="s">
        <v>514</v>
      </c>
      <c r="BA46" s="6">
        <v>45894</v>
      </c>
      <c r="BB46" s="6">
        <v>45940</v>
      </c>
      <c r="BD46" s="7">
        <v>1625371.85</v>
      </c>
      <c r="BG46" t="s">
        <v>383</v>
      </c>
      <c r="BH46" t="s">
        <v>422</v>
      </c>
      <c r="BI46" t="s">
        <v>386</v>
      </c>
      <c r="BL46" s="4">
        <f t="shared" si="3"/>
        <v>45894</v>
      </c>
      <c r="BM46" s="4">
        <f t="shared" si="4"/>
        <v>45940</v>
      </c>
      <c r="BN46" s="9"/>
      <c r="BQ46" t="s">
        <v>303</v>
      </c>
      <c r="BR46" t="s">
        <v>384</v>
      </c>
      <c r="BS46" t="s">
        <v>384</v>
      </c>
      <c r="BT46" t="s">
        <v>441</v>
      </c>
      <c r="BU46" s="11" t="str">
        <f t="shared" si="5"/>
        <v>Construccion de la pavimentacion y ampliacion de la red de agua entubada, en la calle Cuauhtemoc, en la Localidad de Arroyo Pájaro, en el Municipio de Xochistlahuaca, Estado de Guerrero(2025).</v>
      </c>
      <c r="BX46" t="s">
        <v>307</v>
      </c>
      <c r="BY46" t="s">
        <v>203</v>
      </c>
      <c r="CA46" t="s">
        <v>453</v>
      </c>
      <c r="CG46" t="s">
        <v>385</v>
      </c>
      <c r="CH46" s="6">
        <v>46021</v>
      </c>
    </row>
    <row r="47" spans="1:86" ht="45" x14ac:dyDescent="0.25">
      <c r="A47" s="3">
        <v>2025</v>
      </c>
      <c r="B47" s="4">
        <v>45931</v>
      </c>
      <c r="C47" s="4">
        <v>46021</v>
      </c>
      <c r="D47" t="s">
        <v>192</v>
      </c>
      <c r="E47" t="s">
        <v>195</v>
      </c>
      <c r="F47" t="s">
        <v>200</v>
      </c>
      <c r="G47" t="s">
        <v>515</v>
      </c>
      <c r="H47" t="s">
        <v>202</v>
      </c>
      <c r="I47" t="s">
        <v>361</v>
      </c>
      <c r="J47" s="5" t="s">
        <v>582</v>
      </c>
      <c r="K47">
        <f>+Tabla_578806!A43</f>
        <v>40</v>
      </c>
      <c r="M47" s="6">
        <v>45658</v>
      </c>
      <c r="N47" s="10" t="s">
        <v>648</v>
      </c>
      <c r="O47">
        <f>Tabla_578833!A43</f>
        <v>40</v>
      </c>
      <c r="P47" s="6">
        <v>45868</v>
      </c>
      <c r="Q47">
        <f>Tabla_578834!A43</f>
        <v>40</v>
      </c>
      <c r="W47" t="s">
        <v>447</v>
      </c>
      <c r="X47" t="s">
        <v>370</v>
      </c>
      <c r="Y47" t="s">
        <v>371</v>
      </c>
      <c r="Z47" t="s">
        <v>204</v>
      </c>
      <c r="AA47" t="s">
        <v>403</v>
      </c>
      <c r="AB47">
        <f>Tabla_578803!A43</f>
        <v>40</v>
      </c>
      <c r="AC47" t="s">
        <v>404</v>
      </c>
      <c r="AD47" t="s">
        <v>212</v>
      </c>
      <c r="AE47" t="s">
        <v>424</v>
      </c>
      <c r="AF47" s="12" t="s">
        <v>421</v>
      </c>
      <c r="AG47" s="3" t="s">
        <v>421</v>
      </c>
      <c r="AH47" t="s">
        <v>235</v>
      </c>
      <c r="AI47" t="s">
        <v>744</v>
      </c>
      <c r="AK47" t="s">
        <v>420</v>
      </c>
      <c r="AL47" s="16" t="s">
        <v>732</v>
      </c>
      <c r="AM47" t="s">
        <v>420</v>
      </c>
      <c r="AN47" t="s">
        <v>381</v>
      </c>
      <c r="AO47" t="s">
        <v>271</v>
      </c>
      <c r="AP47" t="s">
        <v>271</v>
      </c>
      <c r="AV47" t="s">
        <v>382</v>
      </c>
      <c r="AW47" t="s">
        <v>382</v>
      </c>
      <c r="AX47" t="s">
        <v>382</v>
      </c>
      <c r="AY47" t="s">
        <v>515</v>
      </c>
      <c r="BA47" s="6">
        <v>45894</v>
      </c>
      <c r="BB47" s="6">
        <v>45933</v>
      </c>
      <c r="BD47" s="7">
        <v>1583254.25</v>
      </c>
      <c r="BG47" t="s">
        <v>383</v>
      </c>
      <c r="BH47" t="s">
        <v>422</v>
      </c>
      <c r="BI47" t="s">
        <v>386</v>
      </c>
      <c r="BL47" s="4">
        <f t="shared" si="3"/>
        <v>45894</v>
      </c>
      <c r="BM47" s="4">
        <f t="shared" si="4"/>
        <v>45933</v>
      </c>
      <c r="BN47" s="9"/>
      <c r="BQ47" t="s">
        <v>303</v>
      </c>
      <c r="BR47" t="s">
        <v>384</v>
      </c>
      <c r="BS47" t="s">
        <v>384</v>
      </c>
      <c r="BT47" t="s">
        <v>714</v>
      </c>
      <c r="BU47" s="11" t="str">
        <f t="shared" si="5"/>
        <v>Construccion de la pavimentacion y construccion de muros de contencion en la calleEmiliano Zapata en la localidad de parota Quemada, en el Municipio de Xochistlahuaca, Estado de Guerrero(2025).</v>
      </c>
      <c r="BX47" t="s">
        <v>307</v>
      </c>
      <c r="BY47" t="s">
        <v>203</v>
      </c>
      <c r="CA47" t="s">
        <v>453</v>
      </c>
      <c r="CG47" t="s">
        <v>385</v>
      </c>
      <c r="CH47" s="6">
        <v>46021</v>
      </c>
    </row>
    <row r="48" spans="1:86" ht="45" x14ac:dyDescent="0.25">
      <c r="A48" s="3">
        <v>2025</v>
      </c>
      <c r="B48" s="4">
        <v>45931</v>
      </c>
      <c r="C48" s="4">
        <v>46021</v>
      </c>
      <c r="D48" t="s">
        <v>192</v>
      </c>
      <c r="E48" t="s">
        <v>195</v>
      </c>
      <c r="F48" t="s">
        <v>200</v>
      </c>
      <c r="G48" t="s">
        <v>516</v>
      </c>
      <c r="H48" t="s">
        <v>202</v>
      </c>
      <c r="I48" t="s">
        <v>361</v>
      </c>
      <c r="J48" s="5" t="s">
        <v>583</v>
      </c>
      <c r="K48">
        <f>+Tabla_578806!A44</f>
        <v>41</v>
      </c>
      <c r="M48" s="6">
        <v>45658</v>
      </c>
      <c r="N48" s="10" t="s">
        <v>649</v>
      </c>
      <c r="O48">
        <f>Tabla_578833!A44</f>
        <v>41</v>
      </c>
      <c r="P48" s="6">
        <v>45868</v>
      </c>
      <c r="Q48">
        <f>Tabla_578834!A44</f>
        <v>41</v>
      </c>
      <c r="W48" t="s">
        <v>388</v>
      </c>
      <c r="X48" t="s">
        <v>389</v>
      </c>
      <c r="Y48" t="s">
        <v>390</v>
      </c>
      <c r="Z48" t="s">
        <v>204</v>
      </c>
      <c r="AA48" t="s">
        <v>391</v>
      </c>
      <c r="AB48">
        <f>Tabla_578803!A44</f>
        <v>41</v>
      </c>
      <c r="AC48" t="s">
        <v>392</v>
      </c>
      <c r="AD48" t="s">
        <v>212</v>
      </c>
      <c r="AE48" t="s">
        <v>739</v>
      </c>
      <c r="AF48" s="12">
        <v>30</v>
      </c>
      <c r="AG48" s="3" t="s">
        <v>421</v>
      </c>
      <c r="AH48" t="s">
        <v>235</v>
      </c>
      <c r="AI48" t="s">
        <v>740</v>
      </c>
      <c r="AK48" t="s">
        <v>429</v>
      </c>
      <c r="AL48" s="16" t="s">
        <v>733</v>
      </c>
      <c r="AM48" t="s">
        <v>429</v>
      </c>
      <c r="AN48" t="s">
        <v>381</v>
      </c>
      <c r="AO48" t="s">
        <v>271</v>
      </c>
      <c r="AP48" t="s">
        <v>271</v>
      </c>
      <c r="AV48" t="s">
        <v>382</v>
      </c>
      <c r="AW48" t="s">
        <v>382</v>
      </c>
      <c r="AX48" t="s">
        <v>382</v>
      </c>
      <c r="AY48" t="s">
        <v>516</v>
      </c>
      <c r="BA48" s="6">
        <v>45898</v>
      </c>
      <c r="BB48" s="6">
        <v>45947</v>
      </c>
      <c r="BD48" s="7">
        <v>1515568.64</v>
      </c>
      <c r="BG48" t="s">
        <v>383</v>
      </c>
      <c r="BH48" t="s">
        <v>422</v>
      </c>
      <c r="BI48" t="s">
        <v>386</v>
      </c>
      <c r="BL48" s="4">
        <f t="shared" si="3"/>
        <v>45898</v>
      </c>
      <c r="BM48" s="4">
        <f t="shared" si="4"/>
        <v>45947</v>
      </c>
      <c r="BN48" s="9"/>
      <c r="BQ48" t="s">
        <v>303</v>
      </c>
      <c r="BR48" t="s">
        <v>384</v>
      </c>
      <c r="BS48" t="s">
        <v>384</v>
      </c>
      <c r="BT48" t="s">
        <v>446</v>
      </c>
      <c r="BU48" s="11" t="str">
        <f t="shared" si="5"/>
        <v>Construccion de la pavimentacion y rehabilitacion de la red de agua entubada, en la calle principal, en la Localidad de Arroyo Guacamaya I, en el Municipio de Xochistlahuaca, Estado de Guerrero(2025).</v>
      </c>
      <c r="BX48" t="s">
        <v>307</v>
      </c>
      <c r="BY48" t="s">
        <v>203</v>
      </c>
      <c r="CA48" t="s">
        <v>453</v>
      </c>
      <c r="CG48" t="s">
        <v>385</v>
      </c>
      <c r="CH48" s="6">
        <v>46021</v>
      </c>
    </row>
    <row r="49" spans="1:86" ht="45" x14ac:dyDescent="0.25">
      <c r="A49" s="3">
        <v>2025</v>
      </c>
      <c r="B49" s="4">
        <v>45931</v>
      </c>
      <c r="C49" s="4">
        <v>46021</v>
      </c>
      <c r="D49" t="s">
        <v>192</v>
      </c>
      <c r="E49" t="s">
        <v>195</v>
      </c>
      <c r="F49" t="s">
        <v>200</v>
      </c>
      <c r="G49" t="s">
        <v>517</v>
      </c>
      <c r="H49" t="s">
        <v>202</v>
      </c>
      <c r="I49" t="s">
        <v>361</v>
      </c>
      <c r="J49" s="5" t="s">
        <v>584</v>
      </c>
      <c r="K49">
        <f>+Tabla_578806!A45</f>
        <v>42</v>
      </c>
      <c r="M49" s="6">
        <v>45658</v>
      </c>
      <c r="N49" s="10" t="s">
        <v>650</v>
      </c>
      <c r="O49">
        <f>Tabla_578833!A45</f>
        <v>42</v>
      </c>
      <c r="P49" s="6">
        <v>45868</v>
      </c>
      <c r="Q49">
        <f>Tabla_578834!A45</f>
        <v>42</v>
      </c>
      <c r="W49" t="s">
        <v>398</v>
      </c>
      <c r="X49" t="s">
        <v>399</v>
      </c>
      <c r="Y49" t="s">
        <v>400</v>
      </c>
      <c r="Z49" t="s">
        <v>204</v>
      </c>
      <c r="AA49" t="s">
        <v>401</v>
      </c>
      <c r="AB49">
        <f>Tabla_578803!A45</f>
        <v>42</v>
      </c>
      <c r="AC49" t="s">
        <v>402</v>
      </c>
      <c r="AD49" t="s">
        <v>212</v>
      </c>
      <c r="AE49" t="s">
        <v>430</v>
      </c>
      <c r="AF49" s="12" t="s">
        <v>421</v>
      </c>
      <c r="AG49" s="3" t="s">
        <v>421</v>
      </c>
      <c r="AH49" t="s">
        <v>253</v>
      </c>
      <c r="AI49" t="s">
        <v>744</v>
      </c>
      <c r="AK49" t="s">
        <v>418</v>
      </c>
      <c r="AL49" s="16" t="s">
        <v>735</v>
      </c>
      <c r="AM49" t="s">
        <v>418</v>
      </c>
      <c r="AN49" t="s">
        <v>381</v>
      </c>
      <c r="AO49" t="s">
        <v>271</v>
      </c>
      <c r="AP49" t="s">
        <v>271</v>
      </c>
      <c r="AV49" t="s">
        <v>382</v>
      </c>
      <c r="AW49" t="s">
        <v>382</v>
      </c>
      <c r="AX49" t="s">
        <v>382</v>
      </c>
      <c r="AY49" t="s">
        <v>517</v>
      </c>
      <c r="BA49" s="6">
        <v>45900</v>
      </c>
      <c r="BB49" s="6">
        <v>45962</v>
      </c>
      <c r="BD49" s="7">
        <v>5900673.3700000001</v>
      </c>
      <c r="BG49" t="s">
        <v>383</v>
      </c>
      <c r="BH49" t="s">
        <v>422</v>
      </c>
      <c r="BI49" t="s">
        <v>386</v>
      </c>
      <c r="BL49" s="4">
        <f t="shared" si="3"/>
        <v>45900</v>
      </c>
      <c r="BM49" s="4">
        <f t="shared" si="4"/>
        <v>45962</v>
      </c>
      <c r="BN49" s="9"/>
      <c r="BQ49" t="s">
        <v>303</v>
      </c>
      <c r="BR49" t="s">
        <v>384</v>
      </c>
      <c r="BS49" t="s">
        <v>384</v>
      </c>
      <c r="BT49" t="s">
        <v>715</v>
      </c>
      <c r="BU49" s="11" t="str">
        <f t="shared" si="5"/>
        <v>Construccion de la pavimentación, construcción de puente peatonal-vehicular, rehabilitacion de la red de agua de contencion, en la calle Emiliano Zapata,en la localidad de Rancho del cura Tejería, en el Municipio de Xochistlahuaca,Estado de Guerrero(2025).</v>
      </c>
      <c r="BX49" t="s">
        <v>307</v>
      </c>
      <c r="BY49" t="s">
        <v>203</v>
      </c>
      <c r="CA49" t="s">
        <v>453</v>
      </c>
      <c r="CG49" t="s">
        <v>385</v>
      </c>
      <c r="CH49" s="6">
        <v>46021</v>
      </c>
    </row>
    <row r="50" spans="1:86" ht="45" customHeight="1" x14ac:dyDescent="0.25">
      <c r="A50" s="3">
        <v>2025</v>
      </c>
      <c r="B50" s="4">
        <v>45931</v>
      </c>
      <c r="C50" s="4">
        <v>46021</v>
      </c>
      <c r="D50" t="s">
        <v>192</v>
      </c>
      <c r="E50" t="s">
        <v>195</v>
      </c>
      <c r="F50" t="s">
        <v>200</v>
      </c>
      <c r="G50" t="s">
        <v>518</v>
      </c>
      <c r="H50" t="s">
        <v>202</v>
      </c>
      <c r="I50" t="s">
        <v>361</v>
      </c>
      <c r="J50" s="5" t="s">
        <v>585</v>
      </c>
      <c r="K50">
        <f>+Tabla_578806!A46</f>
        <v>43</v>
      </c>
      <c r="M50" s="6">
        <v>45658</v>
      </c>
      <c r="N50" s="10" t="s">
        <v>651</v>
      </c>
      <c r="O50">
        <f>Tabla_578833!A46</f>
        <v>43</v>
      </c>
      <c r="P50" s="6">
        <v>45868</v>
      </c>
      <c r="Q50">
        <f>Tabla_578834!A46</f>
        <v>43</v>
      </c>
      <c r="W50" t="s">
        <v>455</v>
      </c>
      <c r="X50" t="s">
        <v>456</v>
      </c>
      <c r="Y50" t="s">
        <v>457</v>
      </c>
      <c r="Z50" t="s">
        <v>204</v>
      </c>
      <c r="AA50" t="s">
        <v>458</v>
      </c>
      <c r="AB50">
        <f>Tabla_578803!A46</f>
        <v>43</v>
      </c>
      <c r="AC50" t="s">
        <v>471</v>
      </c>
      <c r="AD50" t="s">
        <v>212</v>
      </c>
      <c r="AE50" t="s">
        <v>461</v>
      </c>
      <c r="AF50" s="12" t="s">
        <v>421</v>
      </c>
      <c r="AG50" s="3" t="s">
        <v>421</v>
      </c>
      <c r="AH50" t="s">
        <v>235</v>
      </c>
      <c r="AI50" t="s">
        <v>461</v>
      </c>
      <c r="AK50" t="s">
        <v>420</v>
      </c>
      <c r="AL50" s="16" t="s">
        <v>732</v>
      </c>
      <c r="AM50" t="s">
        <v>420</v>
      </c>
      <c r="AN50" t="s">
        <v>381</v>
      </c>
      <c r="AO50" t="s">
        <v>271</v>
      </c>
      <c r="AP50" t="s">
        <v>271</v>
      </c>
      <c r="AV50" t="s">
        <v>382</v>
      </c>
      <c r="AW50" t="s">
        <v>382</v>
      </c>
      <c r="AX50" t="s">
        <v>382</v>
      </c>
      <c r="AY50" t="s">
        <v>518</v>
      </c>
      <c r="BA50" s="6">
        <v>45901</v>
      </c>
      <c r="BB50" s="6">
        <v>45975</v>
      </c>
      <c r="BD50" s="7">
        <v>7587389.8300000001</v>
      </c>
      <c r="BG50" t="s">
        <v>383</v>
      </c>
      <c r="BH50" t="s">
        <v>422</v>
      </c>
      <c r="BI50" t="s">
        <v>386</v>
      </c>
      <c r="BL50" s="4">
        <f t="shared" si="3"/>
        <v>45901</v>
      </c>
      <c r="BM50" s="4">
        <f t="shared" si="4"/>
        <v>45975</v>
      </c>
      <c r="BN50" s="9"/>
      <c r="BQ50" t="s">
        <v>303</v>
      </c>
      <c r="BR50" t="s">
        <v>384</v>
      </c>
      <c r="BS50" t="s">
        <v>384</v>
      </c>
      <c r="BT50" t="s">
        <v>716</v>
      </c>
      <c r="BU50" s="11" t="str">
        <f t="shared" si="5"/>
        <v>Rehabilitacion de la carretera Ometepec-Xochistlahuaca, tramo del km 28+080 al km 28+580 y rehabilitacion de agua entubada, en la localidad de Cozoayoapan, en el Municipio de Xochistlahuaca, Estado de Guerrero (2025).</v>
      </c>
      <c r="BX50" t="s">
        <v>307</v>
      </c>
      <c r="BY50" t="s">
        <v>203</v>
      </c>
      <c r="CA50" t="s">
        <v>453</v>
      </c>
      <c r="CG50" t="s">
        <v>385</v>
      </c>
      <c r="CH50" s="6">
        <v>46021</v>
      </c>
    </row>
    <row r="51" spans="1:86" ht="45" x14ac:dyDescent="0.25">
      <c r="A51" s="3">
        <v>2025</v>
      </c>
      <c r="B51" s="4">
        <v>45931</v>
      </c>
      <c r="C51" s="4">
        <v>46022</v>
      </c>
      <c r="D51" t="s">
        <v>192</v>
      </c>
      <c r="E51" t="s">
        <v>195</v>
      </c>
      <c r="F51" t="s">
        <v>200</v>
      </c>
      <c r="G51" t="s">
        <v>519</v>
      </c>
      <c r="H51" t="s">
        <v>202</v>
      </c>
      <c r="I51" t="s">
        <v>361</v>
      </c>
      <c r="J51" s="5" t="s">
        <v>586</v>
      </c>
      <c r="K51">
        <f>+Tabla_578806!A47</f>
        <v>44</v>
      </c>
      <c r="M51" s="6">
        <v>45658</v>
      </c>
      <c r="N51" s="10" t="s">
        <v>652</v>
      </c>
      <c r="O51">
        <f>Tabla_578833!A47</f>
        <v>44</v>
      </c>
      <c r="P51" s="6">
        <v>45868</v>
      </c>
      <c r="Q51">
        <f>Tabla_578834!A47</f>
        <v>44</v>
      </c>
      <c r="W51" t="s">
        <v>455</v>
      </c>
      <c r="X51" t="s">
        <v>456</v>
      </c>
      <c r="Y51" t="s">
        <v>457</v>
      </c>
      <c r="Z51" t="s">
        <v>204</v>
      </c>
      <c r="AA51" t="s">
        <v>458</v>
      </c>
      <c r="AB51">
        <f>Tabla_578803!A47</f>
        <v>44</v>
      </c>
      <c r="AC51" t="s">
        <v>471</v>
      </c>
      <c r="AD51" t="s">
        <v>212</v>
      </c>
      <c r="AE51" t="s">
        <v>461</v>
      </c>
      <c r="AF51" s="12" t="s">
        <v>421</v>
      </c>
      <c r="AG51" s="3" t="s">
        <v>421</v>
      </c>
      <c r="AH51" t="s">
        <v>235</v>
      </c>
      <c r="AI51" t="s">
        <v>461</v>
      </c>
      <c r="AK51" t="s">
        <v>420</v>
      </c>
      <c r="AL51" s="16" t="s">
        <v>732</v>
      </c>
      <c r="AM51" t="s">
        <v>420</v>
      </c>
      <c r="AN51" t="s">
        <v>381</v>
      </c>
      <c r="AO51" t="s">
        <v>271</v>
      </c>
      <c r="AP51" t="s">
        <v>271</v>
      </c>
      <c r="AV51" t="s">
        <v>382</v>
      </c>
      <c r="AW51" t="s">
        <v>382</v>
      </c>
      <c r="AX51" t="s">
        <v>382</v>
      </c>
      <c r="AY51" t="s">
        <v>519</v>
      </c>
      <c r="BA51" s="6">
        <v>45901</v>
      </c>
      <c r="BB51" s="6">
        <v>45954</v>
      </c>
      <c r="BD51" s="7">
        <v>1310995.75</v>
      </c>
      <c r="BG51" t="s">
        <v>383</v>
      </c>
      <c r="BH51" t="s">
        <v>422</v>
      </c>
      <c r="BI51" t="s">
        <v>386</v>
      </c>
      <c r="BL51" s="4">
        <f t="shared" ref="BL51:BL74" si="6">+BA51</f>
        <v>45901</v>
      </c>
      <c r="BM51" s="4">
        <f t="shared" ref="BM51:BM74" si="7">+BB51</f>
        <v>45954</v>
      </c>
      <c r="BQ51" t="s">
        <v>303</v>
      </c>
      <c r="BR51" t="s">
        <v>384</v>
      </c>
      <c r="BS51" t="s">
        <v>384</v>
      </c>
      <c r="BT51" t="s">
        <v>717</v>
      </c>
      <c r="BU51" s="11" t="str">
        <f t="shared" si="5"/>
        <v>Construccion de la pavimentacion y rehabilitación de la red de agua entubada, en la calle Benito Juarez, en la Localidad de Cabeza de Arroyo Caballo,en el Municipio de Xochistlahuaca, Estado de Guerrero (2025).</v>
      </c>
      <c r="BX51" t="s">
        <v>307</v>
      </c>
      <c r="BY51" t="s">
        <v>203</v>
      </c>
      <c r="CA51" t="s">
        <v>453</v>
      </c>
      <c r="CG51" t="s">
        <v>385</v>
      </c>
      <c r="CH51" s="6">
        <v>46021</v>
      </c>
    </row>
    <row r="52" spans="1:86" ht="30" x14ac:dyDescent="0.25">
      <c r="A52" s="3">
        <v>2025</v>
      </c>
      <c r="B52" s="4">
        <v>45931</v>
      </c>
      <c r="C52" s="4">
        <v>46023</v>
      </c>
      <c r="D52" t="s">
        <v>192</v>
      </c>
      <c r="E52" t="s">
        <v>195</v>
      </c>
      <c r="F52" t="s">
        <v>200</v>
      </c>
      <c r="G52" t="s">
        <v>520</v>
      </c>
      <c r="H52" t="s">
        <v>202</v>
      </c>
      <c r="I52" t="s">
        <v>361</v>
      </c>
      <c r="J52" s="5" t="s">
        <v>587</v>
      </c>
      <c r="K52">
        <f>+Tabla_578806!A48</f>
        <v>45</v>
      </c>
      <c r="M52" s="6">
        <v>45658</v>
      </c>
      <c r="N52" s="10" t="s">
        <v>653</v>
      </c>
      <c r="O52">
        <f>Tabla_578833!A48</f>
        <v>45</v>
      </c>
      <c r="P52" s="6">
        <v>45868</v>
      </c>
      <c r="Q52">
        <f>Tabla_578834!A48</f>
        <v>45</v>
      </c>
      <c r="W52" t="s">
        <v>412</v>
      </c>
      <c r="X52" t="s">
        <v>413</v>
      </c>
      <c r="Y52" t="s">
        <v>474</v>
      </c>
      <c r="Z52" t="s">
        <v>204</v>
      </c>
      <c r="AA52" t="s">
        <v>415</v>
      </c>
      <c r="AB52">
        <f>Tabla_578803!A48</f>
        <v>45</v>
      </c>
      <c r="AC52" t="s">
        <v>416</v>
      </c>
      <c r="AD52" t="s">
        <v>212</v>
      </c>
      <c r="AE52" t="s">
        <v>439</v>
      </c>
      <c r="AF52" s="12">
        <v>9</v>
      </c>
      <c r="AG52" s="3">
        <v>198</v>
      </c>
      <c r="AH52" t="s">
        <v>235</v>
      </c>
      <c r="AI52" t="s">
        <v>753</v>
      </c>
      <c r="AK52" t="s">
        <v>429</v>
      </c>
      <c r="AL52" s="16" t="s">
        <v>733</v>
      </c>
      <c r="AM52" t="s">
        <v>429</v>
      </c>
      <c r="AN52" t="s">
        <v>381</v>
      </c>
      <c r="AO52" t="s">
        <v>271</v>
      </c>
      <c r="AP52" t="s">
        <v>271</v>
      </c>
      <c r="AV52" t="s">
        <v>382</v>
      </c>
      <c r="AW52" t="s">
        <v>382</v>
      </c>
      <c r="AX52" t="s">
        <v>382</v>
      </c>
      <c r="AY52" t="s">
        <v>520</v>
      </c>
      <c r="BA52" s="6">
        <v>45903</v>
      </c>
      <c r="BB52" s="6">
        <v>45940</v>
      </c>
      <c r="BD52" s="7">
        <v>1146441.6200000001</v>
      </c>
      <c r="BG52" t="s">
        <v>383</v>
      </c>
      <c r="BH52" t="s">
        <v>422</v>
      </c>
      <c r="BI52" t="s">
        <v>386</v>
      </c>
      <c r="BL52" s="4">
        <f t="shared" si="6"/>
        <v>45903</v>
      </c>
      <c r="BM52" s="4">
        <f t="shared" si="7"/>
        <v>45940</v>
      </c>
      <c r="BQ52" t="s">
        <v>303</v>
      </c>
      <c r="BR52" t="s">
        <v>384</v>
      </c>
      <c r="BS52" t="s">
        <v>384</v>
      </c>
      <c r="BT52" t="s">
        <v>448</v>
      </c>
      <c r="BU52" s="11" t="str">
        <f t="shared" si="5"/>
        <v>Rehabilitacion de techado y construcción de cancha, en bienes públicos en la Localidad de Cerro Heno, en el Municipio de Xochistlahuaca, Estado de Guerrero(2025).</v>
      </c>
      <c r="BX52" t="s">
        <v>307</v>
      </c>
      <c r="BY52" t="s">
        <v>203</v>
      </c>
      <c r="CA52" t="s">
        <v>453</v>
      </c>
      <c r="CG52" t="s">
        <v>385</v>
      </c>
      <c r="CH52" s="6">
        <v>46021</v>
      </c>
    </row>
    <row r="53" spans="1:86" ht="45" x14ac:dyDescent="0.25">
      <c r="A53" s="3">
        <v>2025</v>
      </c>
      <c r="B53" s="4">
        <v>45931</v>
      </c>
      <c r="C53" s="4">
        <v>46024</v>
      </c>
      <c r="D53" t="s">
        <v>192</v>
      </c>
      <c r="E53" t="s">
        <v>195</v>
      </c>
      <c r="F53" t="s">
        <v>200</v>
      </c>
      <c r="G53" t="s">
        <v>521</v>
      </c>
      <c r="H53" t="s">
        <v>202</v>
      </c>
      <c r="I53" t="s">
        <v>361</v>
      </c>
      <c r="J53" s="5" t="s">
        <v>588</v>
      </c>
      <c r="K53">
        <f>+Tabla_578806!A49</f>
        <v>46</v>
      </c>
      <c r="M53" s="6">
        <v>45658</v>
      </c>
      <c r="N53" s="10" t="s">
        <v>654</v>
      </c>
      <c r="O53">
        <f>Tabla_578833!A49</f>
        <v>46</v>
      </c>
      <c r="P53" s="6">
        <v>45868</v>
      </c>
      <c r="Q53">
        <f>Tabla_578834!A49</f>
        <v>46</v>
      </c>
      <c r="W53" t="s">
        <v>364</v>
      </c>
      <c r="X53" t="s">
        <v>365</v>
      </c>
      <c r="Y53" t="s">
        <v>378</v>
      </c>
      <c r="Z53" t="s">
        <v>204</v>
      </c>
      <c r="AA53" t="s">
        <v>380</v>
      </c>
      <c r="AB53">
        <f>Tabla_578803!A49</f>
        <v>46</v>
      </c>
      <c r="AC53" t="s">
        <v>379</v>
      </c>
      <c r="AD53" t="s">
        <v>212</v>
      </c>
      <c r="AE53" t="s">
        <v>737</v>
      </c>
      <c r="AF53" s="12">
        <v>13</v>
      </c>
      <c r="AG53" s="3" t="s">
        <v>421</v>
      </c>
      <c r="AH53" t="s">
        <v>235</v>
      </c>
      <c r="AI53" t="s">
        <v>749</v>
      </c>
      <c r="AK53" t="s">
        <v>420</v>
      </c>
      <c r="AL53" s="16" t="s">
        <v>732</v>
      </c>
      <c r="AM53" t="s">
        <v>420</v>
      </c>
      <c r="AN53" t="s">
        <v>381</v>
      </c>
      <c r="AO53" t="s">
        <v>271</v>
      </c>
      <c r="AP53" t="s">
        <v>271</v>
      </c>
      <c r="AV53" t="s">
        <v>382</v>
      </c>
      <c r="AW53" t="s">
        <v>382</v>
      </c>
      <c r="AX53" t="s">
        <v>382</v>
      </c>
      <c r="AY53" t="s">
        <v>521</v>
      </c>
      <c r="BA53" s="6">
        <v>45905</v>
      </c>
      <c r="BB53" s="6">
        <v>45940</v>
      </c>
      <c r="BD53" s="7">
        <v>1309817.21</v>
      </c>
      <c r="BG53" t="s">
        <v>383</v>
      </c>
      <c r="BH53" t="s">
        <v>422</v>
      </c>
      <c r="BI53" t="s">
        <v>386</v>
      </c>
      <c r="BL53" s="4">
        <f t="shared" si="6"/>
        <v>45905</v>
      </c>
      <c r="BM53" s="4">
        <f t="shared" si="7"/>
        <v>45940</v>
      </c>
      <c r="BQ53" t="s">
        <v>303</v>
      </c>
      <c r="BR53" t="s">
        <v>384</v>
      </c>
      <c r="BS53" t="s">
        <v>384</v>
      </c>
      <c r="BT53" t="s">
        <v>716</v>
      </c>
      <c r="BU53" s="11" t="str">
        <f t="shared" si="5"/>
        <v>Construcción de la pavimentacón, rehabilitación de la red de agua entubada,ampliación de la red de drenaje sanitario y construcción de muros de conteción , en la calle Vicente Guerrero, en la Localidad de Cozoyoapan, en el Municipio de Xochistlahuaca, Estado de Guerrero.</v>
      </c>
      <c r="BX53" t="s">
        <v>307</v>
      </c>
      <c r="BY53" t="s">
        <v>203</v>
      </c>
      <c r="CA53" t="s">
        <v>453</v>
      </c>
      <c r="CG53" t="s">
        <v>385</v>
      </c>
      <c r="CH53" s="6">
        <v>46021</v>
      </c>
    </row>
    <row r="54" spans="1:86" ht="60" x14ac:dyDescent="0.25">
      <c r="A54" s="3">
        <v>2025</v>
      </c>
      <c r="B54" s="4">
        <v>45931</v>
      </c>
      <c r="C54" s="4">
        <v>46025</v>
      </c>
      <c r="D54" t="s">
        <v>192</v>
      </c>
      <c r="E54" t="s">
        <v>195</v>
      </c>
      <c r="F54" t="s">
        <v>200</v>
      </c>
      <c r="G54" t="s">
        <v>522</v>
      </c>
      <c r="H54" t="s">
        <v>202</v>
      </c>
      <c r="I54" t="s">
        <v>361</v>
      </c>
      <c r="J54" s="5" t="s">
        <v>589</v>
      </c>
      <c r="K54">
        <f>+Tabla_578806!A50</f>
        <v>47</v>
      </c>
      <c r="M54" s="6">
        <v>45658</v>
      </c>
      <c r="N54" s="10" t="s">
        <v>655</v>
      </c>
      <c r="O54">
        <f>Tabla_578833!A50</f>
        <v>47</v>
      </c>
      <c r="P54" s="6">
        <v>45868</v>
      </c>
      <c r="Q54">
        <f>Tabla_578834!A50</f>
        <v>47</v>
      </c>
      <c r="W54" t="s">
        <v>433</v>
      </c>
      <c r="X54" t="s">
        <v>434</v>
      </c>
      <c r="Y54" t="s">
        <v>435</v>
      </c>
      <c r="Z54" t="s">
        <v>205</v>
      </c>
      <c r="AA54" t="s">
        <v>436</v>
      </c>
      <c r="AB54">
        <f>Tabla_578803!A50</f>
        <v>47</v>
      </c>
      <c r="AC54" t="s">
        <v>437</v>
      </c>
      <c r="AD54" t="s">
        <v>212</v>
      </c>
      <c r="AE54" t="s">
        <v>750</v>
      </c>
      <c r="AF54" s="12">
        <v>17</v>
      </c>
      <c r="AG54" s="3" t="s">
        <v>754</v>
      </c>
      <c r="AH54" t="s">
        <v>235</v>
      </c>
      <c r="AI54" t="s">
        <v>751</v>
      </c>
      <c r="AK54" t="s">
        <v>429</v>
      </c>
      <c r="AL54" s="16" t="s">
        <v>733</v>
      </c>
      <c r="AM54" t="s">
        <v>429</v>
      </c>
      <c r="AN54" t="s">
        <v>381</v>
      </c>
      <c r="AO54" t="s">
        <v>271</v>
      </c>
      <c r="AP54" t="s">
        <v>271</v>
      </c>
      <c r="AV54" t="s">
        <v>382</v>
      </c>
      <c r="AW54" t="s">
        <v>382</v>
      </c>
      <c r="AX54" t="s">
        <v>382</v>
      </c>
      <c r="AY54" t="s">
        <v>522</v>
      </c>
      <c r="BA54" s="6">
        <v>45909</v>
      </c>
      <c r="BB54" s="6">
        <v>45962</v>
      </c>
      <c r="BD54" s="7">
        <v>2504773.11</v>
      </c>
      <c r="BG54" t="s">
        <v>383</v>
      </c>
      <c r="BH54" t="s">
        <v>422</v>
      </c>
      <c r="BI54" t="s">
        <v>386</v>
      </c>
      <c r="BL54" s="4">
        <f t="shared" si="6"/>
        <v>45909</v>
      </c>
      <c r="BM54" s="4">
        <f t="shared" si="7"/>
        <v>45962</v>
      </c>
      <c r="BQ54" t="s">
        <v>303</v>
      </c>
      <c r="BR54" t="s">
        <v>384</v>
      </c>
      <c r="BS54" t="s">
        <v>384</v>
      </c>
      <c r="BT54" t="s">
        <v>450</v>
      </c>
      <c r="BU54" s="11" t="str">
        <f t="shared" si="5"/>
        <v>Construcción de captación de agua potable, rehabilitación del sistema de paneles solares y rehabilitación de la líena de conducción, del sistema de agua entubada por bombeo, en la Localidad de Colonia  Renacimiento en el Municipio de Xochistlahuaca, Estado de Guerrero (2025).</v>
      </c>
      <c r="BX54" t="s">
        <v>307</v>
      </c>
      <c r="BY54" t="s">
        <v>203</v>
      </c>
      <c r="CA54" t="s">
        <v>453</v>
      </c>
      <c r="CG54" t="s">
        <v>385</v>
      </c>
      <c r="CH54" s="6">
        <v>46021</v>
      </c>
    </row>
    <row r="55" spans="1:86" ht="30" x14ac:dyDescent="0.25">
      <c r="A55" s="3">
        <v>2025</v>
      </c>
      <c r="B55" s="4">
        <v>45931</v>
      </c>
      <c r="C55" s="4">
        <v>46026</v>
      </c>
      <c r="D55" t="s">
        <v>193</v>
      </c>
      <c r="E55" t="s">
        <v>195</v>
      </c>
      <c r="F55" t="s">
        <v>200</v>
      </c>
      <c r="G55" t="s">
        <v>523</v>
      </c>
      <c r="H55" t="s">
        <v>202</v>
      </c>
      <c r="I55" t="s">
        <v>361</v>
      </c>
      <c r="J55" s="5" t="s">
        <v>590</v>
      </c>
      <c r="K55">
        <f>+Tabla_578806!A51</f>
        <v>48</v>
      </c>
      <c r="M55" s="6">
        <v>45658</v>
      </c>
      <c r="N55" s="10" t="s">
        <v>656</v>
      </c>
      <c r="O55">
        <f>Tabla_578833!A51</f>
        <v>48</v>
      </c>
      <c r="P55" s="6">
        <v>45868</v>
      </c>
      <c r="Q55">
        <f>Tabla_578834!A51</f>
        <v>48</v>
      </c>
      <c r="W55" t="s">
        <v>468</v>
      </c>
      <c r="X55" t="s">
        <v>469</v>
      </c>
      <c r="Y55" t="s">
        <v>407</v>
      </c>
      <c r="Z55" t="s">
        <v>204</v>
      </c>
      <c r="AA55" t="s">
        <v>684</v>
      </c>
      <c r="AB55">
        <f>Tabla_578803!A51</f>
        <v>48</v>
      </c>
      <c r="AC55" t="s">
        <v>470</v>
      </c>
      <c r="AD55" t="s">
        <v>212</v>
      </c>
      <c r="AE55" t="s">
        <v>755</v>
      </c>
      <c r="AF55" s="12">
        <v>40</v>
      </c>
      <c r="AG55" s="3" t="s">
        <v>421</v>
      </c>
      <c r="AH55" t="s">
        <v>235</v>
      </c>
      <c r="AI55" t="s">
        <v>744</v>
      </c>
      <c r="AK55" t="s">
        <v>418</v>
      </c>
      <c r="AL55" s="16" t="s">
        <v>735</v>
      </c>
      <c r="AM55" t="s">
        <v>418</v>
      </c>
      <c r="AN55" t="s">
        <v>381</v>
      </c>
      <c r="AO55" t="s">
        <v>271</v>
      </c>
      <c r="AP55" t="s">
        <v>271</v>
      </c>
      <c r="AV55" t="s">
        <v>382</v>
      </c>
      <c r="AW55" t="s">
        <v>382</v>
      </c>
      <c r="AX55" t="s">
        <v>382</v>
      </c>
      <c r="AY55" t="s">
        <v>523</v>
      </c>
      <c r="BA55" s="6">
        <v>45910</v>
      </c>
      <c r="BB55" s="6">
        <v>45940</v>
      </c>
      <c r="BD55" s="7">
        <v>835897.55</v>
      </c>
      <c r="BG55" t="s">
        <v>383</v>
      </c>
      <c r="BH55" t="s">
        <v>422</v>
      </c>
      <c r="BI55" t="s">
        <v>386</v>
      </c>
      <c r="BL55" s="4">
        <f t="shared" si="6"/>
        <v>45910</v>
      </c>
      <c r="BM55" s="4">
        <f t="shared" si="7"/>
        <v>45940</v>
      </c>
      <c r="BQ55" t="s">
        <v>303</v>
      </c>
      <c r="BR55" t="s">
        <v>384</v>
      </c>
      <c r="BS55" t="s">
        <v>384</v>
      </c>
      <c r="BT55" t="s">
        <v>718</v>
      </c>
      <c r="BU55" s="11" t="str">
        <f t="shared" si="5"/>
        <v>Ampliación de la red de electrificación en la Localidad de piedra Sepulcro, en el Municipio de Xochistlahuaca, Estado de Guerrero.</v>
      </c>
      <c r="BX55" t="s">
        <v>307</v>
      </c>
      <c r="BY55" t="s">
        <v>203</v>
      </c>
      <c r="CA55" t="s">
        <v>453</v>
      </c>
      <c r="CG55" t="s">
        <v>385</v>
      </c>
      <c r="CH55" s="6">
        <v>46021</v>
      </c>
    </row>
    <row r="56" spans="1:86" ht="45" x14ac:dyDescent="0.25">
      <c r="A56" s="3">
        <v>2025</v>
      </c>
      <c r="B56" s="4">
        <v>45931</v>
      </c>
      <c r="C56" s="4">
        <v>46027</v>
      </c>
      <c r="D56" t="s">
        <v>192</v>
      </c>
      <c r="E56" t="s">
        <v>195</v>
      </c>
      <c r="F56" t="s">
        <v>200</v>
      </c>
      <c r="G56" t="s">
        <v>524</v>
      </c>
      <c r="H56" t="s">
        <v>202</v>
      </c>
      <c r="I56" t="s">
        <v>361</v>
      </c>
      <c r="J56" s="5" t="s">
        <v>591</v>
      </c>
      <c r="K56">
        <f>+Tabla_578806!A52</f>
        <v>49</v>
      </c>
      <c r="M56" s="6">
        <v>45658</v>
      </c>
      <c r="N56" s="10" t="s">
        <v>657</v>
      </c>
      <c r="O56">
        <f>Tabla_578833!A52</f>
        <v>49</v>
      </c>
      <c r="P56" s="6">
        <v>45868</v>
      </c>
      <c r="Q56">
        <f>Tabla_578834!A52</f>
        <v>49</v>
      </c>
      <c r="W56" t="s">
        <v>476</v>
      </c>
      <c r="X56" t="s">
        <v>389</v>
      </c>
      <c r="Y56" t="s">
        <v>390</v>
      </c>
      <c r="Z56" t="s">
        <v>204</v>
      </c>
      <c r="AA56" t="s">
        <v>477</v>
      </c>
      <c r="AB56">
        <f>Tabla_578803!A52</f>
        <v>49</v>
      </c>
      <c r="AC56" t="s">
        <v>478</v>
      </c>
      <c r="AD56" t="s">
        <v>212</v>
      </c>
      <c r="AE56" t="s">
        <v>442</v>
      </c>
      <c r="AF56" s="12">
        <v>7</v>
      </c>
      <c r="AG56" s="3" t="s">
        <v>421</v>
      </c>
      <c r="AH56" t="s">
        <v>235</v>
      </c>
      <c r="AI56" t="s">
        <v>443</v>
      </c>
      <c r="AK56" t="s">
        <v>444</v>
      </c>
      <c r="AL56" s="16" t="s">
        <v>752</v>
      </c>
      <c r="AM56" t="s">
        <v>445</v>
      </c>
      <c r="AN56" t="s">
        <v>381</v>
      </c>
      <c r="AO56" t="s">
        <v>271</v>
      </c>
      <c r="AP56" t="s">
        <v>271</v>
      </c>
      <c r="AV56" t="s">
        <v>382</v>
      </c>
      <c r="AW56" t="s">
        <v>382</v>
      </c>
      <c r="AX56" t="s">
        <v>382</v>
      </c>
      <c r="AY56" t="s">
        <v>524</v>
      </c>
      <c r="BA56" s="6">
        <v>45915</v>
      </c>
      <c r="BB56" s="6">
        <v>45961</v>
      </c>
      <c r="BD56" s="7">
        <v>1373348.71</v>
      </c>
      <c r="BG56" t="s">
        <v>383</v>
      </c>
      <c r="BH56" t="s">
        <v>422</v>
      </c>
      <c r="BI56" t="s">
        <v>386</v>
      </c>
      <c r="BL56" s="4">
        <f t="shared" si="6"/>
        <v>45915</v>
      </c>
      <c r="BM56" s="4">
        <f t="shared" si="7"/>
        <v>45961</v>
      </c>
      <c r="BQ56" t="s">
        <v>303</v>
      </c>
      <c r="BR56" t="s">
        <v>384</v>
      </c>
      <c r="BS56" t="s">
        <v>384</v>
      </c>
      <c r="BT56" t="s">
        <v>418</v>
      </c>
      <c r="BU56" s="11" t="str">
        <f t="shared" si="5"/>
        <v>Contrucción de la pavimentación y rehabilitación de la red de agua entubada en la calle Reforma entre calle Cuauhtémoc y calle Aldama, en la Localidad de Xochistlahuaca,Estado de Guerrero(2025).</v>
      </c>
      <c r="BX56" t="s">
        <v>307</v>
      </c>
      <c r="BY56" t="s">
        <v>203</v>
      </c>
      <c r="CA56" t="s">
        <v>453</v>
      </c>
      <c r="CG56" t="s">
        <v>385</v>
      </c>
      <c r="CH56" s="6">
        <v>46021</v>
      </c>
    </row>
    <row r="57" spans="1:86" ht="45" x14ac:dyDescent="0.25">
      <c r="A57" s="3">
        <v>2025</v>
      </c>
      <c r="B57" s="4">
        <v>45931</v>
      </c>
      <c r="C57" s="4">
        <v>46028</v>
      </c>
      <c r="D57" t="s">
        <v>193</v>
      </c>
      <c r="E57" t="s">
        <v>195</v>
      </c>
      <c r="F57" t="s">
        <v>200</v>
      </c>
      <c r="G57" t="s">
        <v>525</v>
      </c>
      <c r="H57" t="s">
        <v>202</v>
      </c>
      <c r="I57" t="s">
        <v>361</v>
      </c>
      <c r="J57" s="5" t="s">
        <v>592</v>
      </c>
      <c r="K57">
        <f>+Tabla_578806!A53</f>
        <v>50</v>
      </c>
      <c r="M57" s="6">
        <v>45658</v>
      </c>
      <c r="N57" s="10" t="s">
        <v>658</v>
      </c>
      <c r="O57">
        <f>Tabla_578833!A53</f>
        <v>50</v>
      </c>
      <c r="P57" s="6">
        <v>45868</v>
      </c>
      <c r="Q57">
        <f>Tabla_578834!A53</f>
        <v>50</v>
      </c>
      <c r="W57" t="s">
        <v>476</v>
      </c>
      <c r="X57" t="s">
        <v>389</v>
      </c>
      <c r="Y57" t="s">
        <v>390</v>
      </c>
      <c r="Z57" t="s">
        <v>204</v>
      </c>
      <c r="AA57" t="s">
        <v>477</v>
      </c>
      <c r="AB57">
        <f>Tabla_578803!A53</f>
        <v>50</v>
      </c>
      <c r="AC57" t="s">
        <v>478</v>
      </c>
      <c r="AD57" t="s">
        <v>212</v>
      </c>
      <c r="AE57" t="s">
        <v>442</v>
      </c>
      <c r="AF57" s="12">
        <v>7</v>
      </c>
      <c r="AG57" s="3" t="s">
        <v>421</v>
      </c>
      <c r="AH57" t="s">
        <v>235</v>
      </c>
      <c r="AI57" t="s">
        <v>443</v>
      </c>
      <c r="AK57" t="s">
        <v>444</v>
      </c>
      <c r="AL57" s="16" t="s">
        <v>752</v>
      </c>
      <c r="AM57" t="s">
        <v>445</v>
      </c>
      <c r="AN57" t="s">
        <v>381</v>
      </c>
      <c r="AO57" t="s">
        <v>271</v>
      </c>
      <c r="AP57" t="s">
        <v>271</v>
      </c>
      <c r="AV57" t="s">
        <v>382</v>
      </c>
      <c r="AW57" t="s">
        <v>382</v>
      </c>
      <c r="AX57" t="s">
        <v>382</v>
      </c>
      <c r="AY57" t="s">
        <v>525</v>
      </c>
      <c r="BA57" s="6">
        <v>45915</v>
      </c>
      <c r="BB57" s="6">
        <v>45961</v>
      </c>
      <c r="BD57" s="7">
        <v>1139458.82</v>
      </c>
      <c r="BG57" t="s">
        <v>383</v>
      </c>
      <c r="BH57" t="s">
        <v>422</v>
      </c>
      <c r="BI57" t="s">
        <v>386</v>
      </c>
      <c r="BL57" s="4">
        <f t="shared" si="6"/>
        <v>45915</v>
      </c>
      <c r="BM57" s="4">
        <f t="shared" si="7"/>
        <v>45961</v>
      </c>
      <c r="BQ57" t="s">
        <v>303</v>
      </c>
      <c r="BR57" t="s">
        <v>384</v>
      </c>
      <c r="BS57" t="s">
        <v>384</v>
      </c>
      <c r="BT57" t="s">
        <v>418</v>
      </c>
      <c r="BU57" s="11" t="str">
        <f t="shared" si="5"/>
        <v>Construcción de la pavimentación y rehabilitación de la red de agua entubada en la calle Cuauhtémoc entre calle Constitución y calle Adolfo López Mateos, en la Localidad de Xochistlahuaca, en el Municipio de Xochistlahuaca,Estado de Guerrero (2025).</v>
      </c>
      <c r="BX57" t="s">
        <v>307</v>
      </c>
      <c r="BY57" t="s">
        <v>203</v>
      </c>
      <c r="CA57" t="s">
        <v>453</v>
      </c>
      <c r="CG57" t="s">
        <v>385</v>
      </c>
      <c r="CH57" s="6">
        <v>46021</v>
      </c>
    </row>
    <row r="58" spans="1:86" ht="45" x14ac:dyDescent="0.25">
      <c r="A58" s="3">
        <v>2025</v>
      </c>
      <c r="B58" s="4">
        <v>45931</v>
      </c>
      <c r="C58" s="4">
        <v>46029</v>
      </c>
      <c r="D58" t="s">
        <v>192</v>
      </c>
      <c r="E58" t="s">
        <v>195</v>
      </c>
      <c r="F58" t="s">
        <v>200</v>
      </c>
      <c r="G58" t="s">
        <v>526</v>
      </c>
      <c r="H58" t="s">
        <v>202</v>
      </c>
      <c r="I58" t="s">
        <v>361</v>
      </c>
      <c r="J58" s="5" t="s">
        <v>593</v>
      </c>
      <c r="K58">
        <f>+Tabla_578806!A54</f>
        <v>51</v>
      </c>
      <c r="M58" s="6">
        <v>45658</v>
      </c>
      <c r="N58" s="10" t="s">
        <v>659</v>
      </c>
      <c r="O58">
        <f>Tabla_578833!A54</f>
        <v>51</v>
      </c>
      <c r="P58" s="6">
        <v>45868</v>
      </c>
      <c r="Q58">
        <f>Tabla_578834!A54</f>
        <v>51</v>
      </c>
      <c r="W58" t="s">
        <v>373</v>
      </c>
      <c r="X58" t="s">
        <v>374</v>
      </c>
      <c r="Y58" t="s">
        <v>375</v>
      </c>
      <c r="Z58" t="s">
        <v>204</v>
      </c>
      <c r="AA58" t="s">
        <v>376</v>
      </c>
      <c r="AB58">
        <f>Tabla_578803!A54</f>
        <v>51</v>
      </c>
      <c r="AC58" t="s">
        <v>377</v>
      </c>
      <c r="AD58" t="s">
        <v>206</v>
      </c>
      <c r="AE58" t="s">
        <v>742</v>
      </c>
      <c r="AF58" s="12" t="s">
        <v>421</v>
      </c>
      <c r="AG58" s="3" t="s">
        <v>421</v>
      </c>
      <c r="AH58" t="s">
        <v>253</v>
      </c>
      <c r="AI58" t="s">
        <v>463</v>
      </c>
      <c r="AK58" t="s">
        <v>463</v>
      </c>
      <c r="AL58" s="16" t="s">
        <v>734</v>
      </c>
      <c r="AM58" t="s">
        <v>464</v>
      </c>
      <c r="AN58" t="s">
        <v>381</v>
      </c>
      <c r="AO58" t="s">
        <v>271</v>
      </c>
      <c r="AP58" t="s">
        <v>271</v>
      </c>
      <c r="AV58" t="s">
        <v>382</v>
      </c>
      <c r="AW58" t="s">
        <v>382</v>
      </c>
      <c r="AX58" t="s">
        <v>382</v>
      </c>
      <c r="AY58" t="s">
        <v>526</v>
      </c>
      <c r="BA58" s="6">
        <v>45915</v>
      </c>
      <c r="BB58" s="6">
        <v>45989</v>
      </c>
      <c r="BD58" s="7">
        <v>2744481.75</v>
      </c>
      <c r="BG58" t="s">
        <v>383</v>
      </c>
      <c r="BH58" t="s">
        <v>422</v>
      </c>
      <c r="BI58" t="s">
        <v>386</v>
      </c>
      <c r="BL58" s="4">
        <f t="shared" si="6"/>
        <v>45915</v>
      </c>
      <c r="BM58" s="4">
        <f t="shared" si="7"/>
        <v>45989</v>
      </c>
      <c r="BQ58" t="s">
        <v>303</v>
      </c>
      <c r="BR58" t="s">
        <v>384</v>
      </c>
      <c r="BS58" t="s">
        <v>384</v>
      </c>
      <c r="BT58" t="s">
        <v>719</v>
      </c>
      <c r="BU58" s="11" t="str">
        <f t="shared" si="5"/>
        <v>Construcción de la pavimentación, rehabilitación de la red de agua entubada y construcción de muros de conteción,en la calle Rodrigo Genaro, en la Localidad de Plan de Pierna, en el Municipio de Xochistlahuaca, Estado de Guerrero (2025).</v>
      </c>
      <c r="BX58" t="s">
        <v>307</v>
      </c>
      <c r="BY58" t="s">
        <v>203</v>
      </c>
      <c r="CA58" t="s">
        <v>453</v>
      </c>
      <c r="CG58" t="s">
        <v>385</v>
      </c>
      <c r="CH58" s="6">
        <v>46021</v>
      </c>
    </row>
    <row r="59" spans="1:86" ht="30" x14ac:dyDescent="0.25">
      <c r="A59" s="3">
        <v>2025</v>
      </c>
      <c r="B59" s="4">
        <v>45931</v>
      </c>
      <c r="C59" s="4">
        <v>46030</v>
      </c>
      <c r="D59" t="s">
        <v>193</v>
      </c>
      <c r="E59" t="s">
        <v>195</v>
      </c>
      <c r="F59" t="s">
        <v>200</v>
      </c>
      <c r="G59" t="s">
        <v>527</v>
      </c>
      <c r="H59" t="s">
        <v>202</v>
      </c>
      <c r="I59" t="s">
        <v>361</v>
      </c>
      <c r="J59" s="5" t="s">
        <v>594</v>
      </c>
      <c r="K59">
        <f>+Tabla_578806!A55</f>
        <v>52</v>
      </c>
      <c r="M59" s="6">
        <v>45658</v>
      </c>
      <c r="N59" s="10" t="s">
        <v>660</v>
      </c>
      <c r="O59">
        <f>Tabla_578833!A55</f>
        <v>52</v>
      </c>
      <c r="P59" s="6">
        <v>45868</v>
      </c>
      <c r="Q59">
        <f>Tabla_578834!A55</f>
        <v>52</v>
      </c>
      <c r="W59" t="s">
        <v>393</v>
      </c>
      <c r="X59" t="s">
        <v>394</v>
      </c>
      <c r="Y59" t="s">
        <v>395</v>
      </c>
      <c r="Z59" t="s">
        <v>204</v>
      </c>
      <c r="AA59" t="s">
        <v>396</v>
      </c>
      <c r="AB59">
        <f>Tabla_578803!A55</f>
        <v>52</v>
      </c>
      <c r="AC59" t="s">
        <v>397</v>
      </c>
      <c r="AD59" t="s">
        <v>212</v>
      </c>
      <c r="AE59" s="17" t="s">
        <v>730</v>
      </c>
      <c r="AF59" s="12" t="s">
        <v>421</v>
      </c>
      <c r="AG59" s="3" t="s">
        <v>421</v>
      </c>
      <c r="AH59" t="s">
        <v>235</v>
      </c>
      <c r="AI59" t="s">
        <v>731</v>
      </c>
      <c r="AK59" t="s">
        <v>440</v>
      </c>
      <c r="AL59" s="16" t="s">
        <v>732</v>
      </c>
      <c r="AM59" t="s">
        <v>420</v>
      </c>
      <c r="AN59" t="s">
        <v>381</v>
      </c>
      <c r="AO59" t="s">
        <v>271</v>
      </c>
      <c r="AP59" t="s">
        <v>271</v>
      </c>
      <c r="AV59" t="s">
        <v>382</v>
      </c>
      <c r="AW59" t="s">
        <v>382</v>
      </c>
      <c r="AX59" t="s">
        <v>382</v>
      </c>
      <c r="AY59" t="s">
        <v>527</v>
      </c>
      <c r="BA59" s="6">
        <v>45922</v>
      </c>
      <c r="BB59" s="6">
        <v>45954</v>
      </c>
      <c r="BD59" s="7">
        <v>718250.55</v>
      </c>
      <c r="BG59" t="s">
        <v>383</v>
      </c>
      <c r="BH59" t="s">
        <v>422</v>
      </c>
      <c r="BI59" t="s">
        <v>386</v>
      </c>
      <c r="BL59" s="4">
        <f t="shared" si="6"/>
        <v>45922</v>
      </c>
      <c r="BM59" s="4">
        <f t="shared" si="7"/>
        <v>45954</v>
      </c>
      <c r="BQ59" t="s">
        <v>303</v>
      </c>
      <c r="BR59" t="s">
        <v>384</v>
      </c>
      <c r="BS59" t="s">
        <v>384</v>
      </c>
      <c r="BT59" t="s">
        <v>707</v>
      </c>
      <c r="BU59" s="11" t="str">
        <f t="shared" si="5"/>
        <v>Construcción del techado en áreas de usos múltiples en la escuela primaria Benito Juarez, en la Localidad de El Carmen, en el Municipio de Xochistlahuaca, Estado de Guerrero (2025).</v>
      </c>
      <c r="BX59" t="s">
        <v>307</v>
      </c>
      <c r="BY59" t="s">
        <v>203</v>
      </c>
      <c r="CA59" t="s">
        <v>453</v>
      </c>
      <c r="CG59" t="s">
        <v>385</v>
      </c>
      <c r="CH59" s="6">
        <v>46021</v>
      </c>
    </row>
    <row r="60" spans="1:86" ht="45" x14ac:dyDescent="0.25">
      <c r="A60" s="3">
        <v>2025</v>
      </c>
      <c r="B60" s="4">
        <v>45931</v>
      </c>
      <c r="C60" s="4">
        <v>46031</v>
      </c>
      <c r="D60" t="s">
        <v>192</v>
      </c>
      <c r="E60" t="s">
        <v>195</v>
      </c>
      <c r="F60" t="s">
        <v>200</v>
      </c>
      <c r="G60" t="s">
        <v>528</v>
      </c>
      <c r="H60" t="s">
        <v>202</v>
      </c>
      <c r="I60" t="s">
        <v>361</v>
      </c>
      <c r="J60" s="5" t="s">
        <v>595</v>
      </c>
      <c r="K60">
        <f>+Tabla_578806!A56</f>
        <v>53</v>
      </c>
      <c r="M60" s="6">
        <v>45658</v>
      </c>
      <c r="N60" s="10" t="s">
        <v>661</v>
      </c>
      <c r="O60">
        <f>Tabla_578833!A56</f>
        <v>53</v>
      </c>
      <c r="P60" s="6">
        <v>45868</v>
      </c>
      <c r="Q60">
        <f>Tabla_578834!A56</f>
        <v>53</v>
      </c>
      <c r="W60" t="s">
        <v>398</v>
      </c>
      <c r="X60" t="s">
        <v>399</v>
      </c>
      <c r="Y60" t="s">
        <v>400</v>
      </c>
      <c r="Z60" t="s">
        <v>204</v>
      </c>
      <c r="AA60" t="s">
        <v>401</v>
      </c>
      <c r="AB60">
        <f>Tabla_578803!A56</f>
        <v>53</v>
      </c>
      <c r="AC60" t="s">
        <v>402</v>
      </c>
      <c r="AD60" t="s">
        <v>212</v>
      </c>
      <c r="AE60" t="s">
        <v>430</v>
      </c>
      <c r="AF60" s="12" t="s">
        <v>421</v>
      </c>
      <c r="AG60" s="3" t="s">
        <v>421</v>
      </c>
      <c r="AH60" t="s">
        <v>253</v>
      </c>
      <c r="AI60" t="s">
        <v>418</v>
      </c>
      <c r="AK60" t="s">
        <v>418</v>
      </c>
      <c r="AL60" s="16" t="s">
        <v>735</v>
      </c>
      <c r="AM60" t="s">
        <v>418</v>
      </c>
      <c r="AN60" t="s">
        <v>381</v>
      </c>
      <c r="AO60" t="s">
        <v>271</v>
      </c>
      <c r="AP60" t="s">
        <v>271</v>
      </c>
      <c r="AV60" t="s">
        <v>382</v>
      </c>
      <c r="AW60" t="s">
        <v>382</v>
      </c>
      <c r="AX60" t="s">
        <v>382</v>
      </c>
      <c r="AY60" t="s">
        <v>528</v>
      </c>
      <c r="BA60" s="6">
        <v>45929</v>
      </c>
      <c r="BB60" s="6">
        <v>45975</v>
      </c>
      <c r="BD60" s="7">
        <v>1685975.15</v>
      </c>
      <c r="BG60" t="s">
        <v>383</v>
      </c>
      <c r="BH60" t="s">
        <v>422</v>
      </c>
      <c r="BI60" t="s">
        <v>386</v>
      </c>
      <c r="BL60" s="4">
        <f t="shared" si="6"/>
        <v>45929</v>
      </c>
      <c r="BM60" s="4">
        <f t="shared" si="7"/>
        <v>45975</v>
      </c>
      <c r="BQ60" t="s">
        <v>303</v>
      </c>
      <c r="BR60" t="s">
        <v>384</v>
      </c>
      <c r="BS60" t="s">
        <v>384</v>
      </c>
      <c r="BT60" t="s">
        <v>451</v>
      </c>
      <c r="BU60" s="11" t="str">
        <f t="shared" si="5"/>
        <v>Construcción de la pavimentación y ampliación de la red de agua entubada, en la calle Francisco de la Cruz, en la Localidad de Cerro Ceniza, en el Municipio de Xochistlahuaca,Estado de Guerrero(2025).</v>
      </c>
      <c r="BX60" t="s">
        <v>307</v>
      </c>
      <c r="BY60" t="s">
        <v>203</v>
      </c>
      <c r="CA60" t="s">
        <v>453</v>
      </c>
      <c r="CG60" t="s">
        <v>385</v>
      </c>
      <c r="CH60" s="6">
        <v>46021</v>
      </c>
    </row>
    <row r="61" spans="1:86" ht="60" x14ac:dyDescent="0.25">
      <c r="A61" s="3">
        <v>2025</v>
      </c>
      <c r="B61" s="4">
        <v>45931</v>
      </c>
      <c r="C61" s="4">
        <v>46032</v>
      </c>
      <c r="D61" t="s">
        <v>192</v>
      </c>
      <c r="E61" t="s">
        <v>195</v>
      </c>
      <c r="F61" t="s">
        <v>200</v>
      </c>
      <c r="G61" t="s">
        <v>529</v>
      </c>
      <c r="H61" t="s">
        <v>202</v>
      </c>
      <c r="I61" t="s">
        <v>361</v>
      </c>
      <c r="J61" s="5" t="s">
        <v>596</v>
      </c>
      <c r="K61">
        <f>+Tabla_578806!A57</f>
        <v>54</v>
      </c>
      <c r="M61" s="6">
        <v>45658</v>
      </c>
      <c r="N61" s="10" t="s">
        <v>662</v>
      </c>
      <c r="O61">
        <f>Tabla_578833!A57</f>
        <v>54</v>
      </c>
      <c r="P61" s="6">
        <v>45868</v>
      </c>
      <c r="Q61">
        <f>Tabla_578834!A57</f>
        <v>54</v>
      </c>
      <c r="W61" t="s">
        <v>373</v>
      </c>
      <c r="X61" t="s">
        <v>374</v>
      </c>
      <c r="Y61" t="s">
        <v>375</v>
      </c>
      <c r="Z61" t="s">
        <v>204</v>
      </c>
      <c r="AA61" t="s">
        <v>376</v>
      </c>
      <c r="AB61">
        <f>Tabla_578803!A57</f>
        <v>54</v>
      </c>
      <c r="AC61" t="s">
        <v>377</v>
      </c>
      <c r="AD61" t="s">
        <v>206</v>
      </c>
      <c r="AE61" t="s">
        <v>463</v>
      </c>
      <c r="AF61" s="12" t="s">
        <v>421</v>
      </c>
      <c r="AG61" s="3" t="s">
        <v>421</v>
      </c>
      <c r="AH61" t="s">
        <v>253</v>
      </c>
      <c r="AI61" t="s">
        <v>463</v>
      </c>
      <c r="AK61" t="s">
        <v>464</v>
      </c>
      <c r="AL61" s="16" t="s">
        <v>734</v>
      </c>
      <c r="AM61" t="s">
        <v>464</v>
      </c>
      <c r="AN61" t="s">
        <v>381</v>
      </c>
      <c r="AO61" t="s">
        <v>271</v>
      </c>
      <c r="AP61" t="s">
        <v>271</v>
      </c>
      <c r="AV61" t="s">
        <v>382</v>
      </c>
      <c r="AW61" t="s">
        <v>382</v>
      </c>
      <c r="AX61" t="s">
        <v>382</v>
      </c>
      <c r="AY61" t="s">
        <v>529</v>
      </c>
      <c r="BA61" s="6">
        <v>45929</v>
      </c>
      <c r="BB61" s="6">
        <v>45976</v>
      </c>
      <c r="BD61" s="7">
        <v>3758860.55</v>
      </c>
      <c r="BG61" t="s">
        <v>383</v>
      </c>
      <c r="BH61" t="s">
        <v>422</v>
      </c>
      <c r="BI61" t="s">
        <v>386</v>
      </c>
      <c r="BL61" s="4">
        <f t="shared" si="6"/>
        <v>45929</v>
      </c>
      <c r="BM61" s="4">
        <f t="shared" si="7"/>
        <v>45976</v>
      </c>
      <c r="BQ61" t="s">
        <v>303</v>
      </c>
      <c r="BR61" t="s">
        <v>384</v>
      </c>
      <c r="BS61" t="s">
        <v>384</v>
      </c>
      <c r="BT61" t="s">
        <v>452</v>
      </c>
      <c r="BU61" s="11" t="str">
        <f t="shared" si="5"/>
        <v>Construcción de la pavimentación, construccion de muros de contención, rehabilitación de la red de agua entubada y ampliación de la red de drenaje sanitario, en la calle Francisco I. Madero en la Localidad Colonia Renacimiento, en el Municipio de Xochistlahuaca, Estado de Guerrero(2025).</v>
      </c>
      <c r="BX61" t="s">
        <v>307</v>
      </c>
      <c r="BY61" t="s">
        <v>203</v>
      </c>
      <c r="CA61" t="s">
        <v>453</v>
      </c>
      <c r="CG61" t="s">
        <v>385</v>
      </c>
      <c r="CH61" s="6">
        <v>46021</v>
      </c>
    </row>
    <row r="62" spans="1:86" ht="60" x14ac:dyDescent="0.25">
      <c r="A62" s="3">
        <v>2025</v>
      </c>
      <c r="B62" s="4">
        <v>45931</v>
      </c>
      <c r="C62" s="4">
        <v>46033</v>
      </c>
      <c r="D62" t="s">
        <v>192</v>
      </c>
      <c r="E62" t="s">
        <v>195</v>
      </c>
      <c r="F62" t="s">
        <v>200</v>
      </c>
      <c r="G62" t="s">
        <v>530</v>
      </c>
      <c r="H62" t="s">
        <v>202</v>
      </c>
      <c r="I62" t="s">
        <v>361</v>
      </c>
      <c r="J62" s="5" t="s">
        <v>597</v>
      </c>
      <c r="K62">
        <f>+Tabla_578806!A58</f>
        <v>55</v>
      </c>
      <c r="M62" s="6">
        <v>45658</v>
      </c>
      <c r="N62" s="10" t="s">
        <v>663</v>
      </c>
      <c r="O62">
        <f>Tabla_578833!A58</f>
        <v>55</v>
      </c>
      <c r="P62" s="6">
        <v>45868</v>
      </c>
      <c r="Q62">
        <f>Tabla_578834!A58</f>
        <v>55</v>
      </c>
      <c r="W62" t="s">
        <v>364</v>
      </c>
      <c r="X62" t="s">
        <v>365</v>
      </c>
      <c r="Y62" t="s">
        <v>366</v>
      </c>
      <c r="Z62" t="s">
        <v>204</v>
      </c>
      <c r="AA62" t="s">
        <v>367</v>
      </c>
      <c r="AB62">
        <f>Tabla_578803!A58</f>
        <v>55</v>
      </c>
      <c r="AC62" t="s">
        <v>368</v>
      </c>
      <c r="AD62" t="s">
        <v>212</v>
      </c>
      <c r="AE62" t="s">
        <v>442</v>
      </c>
      <c r="AF62" s="12">
        <v>7</v>
      </c>
      <c r="AG62" s="3" t="s">
        <v>421</v>
      </c>
      <c r="AH62" t="s">
        <v>235</v>
      </c>
      <c r="AI62" t="s">
        <v>443</v>
      </c>
      <c r="AK62" t="s">
        <v>444</v>
      </c>
      <c r="AL62" s="16" t="s">
        <v>752</v>
      </c>
      <c r="AM62" t="s">
        <v>445</v>
      </c>
      <c r="AN62" t="s">
        <v>381</v>
      </c>
      <c r="AO62" t="s">
        <v>271</v>
      </c>
      <c r="AP62" t="s">
        <v>271</v>
      </c>
      <c r="AV62" t="s">
        <v>382</v>
      </c>
      <c r="AW62" t="s">
        <v>382</v>
      </c>
      <c r="AX62" t="s">
        <v>382</v>
      </c>
      <c r="AY62" t="s">
        <v>530</v>
      </c>
      <c r="BA62" s="6">
        <v>45931</v>
      </c>
      <c r="BB62" s="6">
        <v>46003</v>
      </c>
      <c r="BD62" s="7">
        <v>6813337.8399999999</v>
      </c>
      <c r="BG62" t="s">
        <v>383</v>
      </c>
      <c r="BH62" t="s">
        <v>422</v>
      </c>
      <c r="BI62" t="s">
        <v>386</v>
      </c>
      <c r="BL62" s="4">
        <f t="shared" si="6"/>
        <v>45931</v>
      </c>
      <c r="BM62" s="4">
        <f t="shared" si="7"/>
        <v>46003</v>
      </c>
      <c r="BQ62" t="s">
        <v>303</v>
      </c>
      <c r="BR62" t="s">
        <v>384</v>
      </c>
      <c r="BS62" t="s">
        <v>384</v>
      </c>
      <c r="BT62" t="s">
        <v>452</v>
      </c>
      <c r="BU62" s="11" t="str">
        <f t="shared" si="5"/>
        <v>Construcción de la pavimentación, construcción de puente peatonal-vehicular, rehabilitación de la red de agua entubada y construcción de muros de muros de contención, en la calle Guadalupe Victoria, entre la calle Miguel Hidalgo y calle Miguel Vazquez, en la localidad de Colonia Renacimiento, en el Municipio de Xochistlahuaca, Estado de Guerrero(2025).</v>
      </c>
      <c r="BX62" t="s">
        <v>307</v>
      </c>
      <c r="BY62" t="s">
        <v>203</v>
      </c>
      <c r="CA62" t="s">
        <v>453</v>
      </c>
      <c r="CG62" t="s">
        <v>385</v>
      </c>
      <c r="CH62" s="6">
        <v>46021</v>
      </c>
    </row>
    <row r="63" spans="1:86" ht="60" x14ac:dyDescent="0.25">
      <c r="A63" s="3">
        <v>2025</v>
      </c>
      <c r="B63" s="4">
        <v>45931</v>
      </c>
      <c r="C63" s="4">
        <v>46034</v>
      </c>
      <c r="D63" t="s">
        <v>192</v>
      </c>
      <c r="E63" t="s">
        <v>195</v>
      </c>
      <c r="F63" t="s">
        <v>200</v>
      </c>
      <c r="G63" t="s">
        <v>531</v>
      </c>
      <c r="H63" t="s">
        <v>202</v>
      </c>
      <c r="I63" t="s">
        <v>361</v>
      </c>
      <c r="J63" s="5" t="s">
        <v>598</v>
      </c>
      <c r="K63">
        <f>+Tabla_578806!A59</f>
        <v>56</v>
      </c>
      <c r="M63" s="6">
        <v>45658</v>
      </c>
      <c r="N63" s="10" t="s">
        <v>664</v>
      </c>
      <c r="O63">
        <f>Tabla_578833!A59</f>
        <v>56</v>
      </c>
      <c r="P63" s="6">
        <v>45868</v>
      </c>
      <c r="Q63">
        <f>Tabla_578834!A59</f>
        <v>56</v>
      </c>
      <c r="W63" t="s">
        <v>369</v>
      </c>
      <c r="X63" t="s">
        <v>370</v>
      </c>
      <c r="Y63" t="s">
        <v>371</v>
      </c>
      <c r="Z63" t="s">
        <v>204</v>
      </c>
      <c r="AA63" t="s">
        <v>372</v>
      </c>
      <c r="AB63">
        <f>Tabla_578803!A59</f>
        <v>56</v>
      </c>
      <c r="AC63" t="s">
        <v>475</v>
      </c>
      <c r="AD63" t="s">
        <v>212</v>
      </c>
      <c r="AE63" t="s">
        <v>424</v>
      </c>
      <c r="AF63" s="12" t="s">
        <v>421</v>
      </c>
      <c r="AG63" s="3" t="s">
        <v>421</v>
      </c>
      <c r="AH63" t="s">
        <v>235</v>
      </c>
      <c r="AI63" t="s">
        <v>425</v>
      </c>
      <c r="AK63" t="s">
        <v>420</v>
      </c>
      <c r="AL63" s="12">
        <v>46</v>
      </c>
      <c r="AM63" t="s">
        <v>420</v>
      </c>
      <c r="AN63" t="s">
        <v>381</v>
      </c>
      <c r="AO63" t="s">
        <v>271</v>
      </c>
      <c r="AP63" t="s">
        <v>271</v>
      </c>
      <c r="AV63" t="s">
        <v>382</v>
      </c>
      <c r="AW63" t="s">
        <v>382</v>
      </c>
      <c r="AX63" t="s">
        <v>382</v>
      </c>
      <c r="AY63" t="s">
        <v>531</v>
      </c>
      <c r="BA63" s="6">
        <v>45931</v>
      </c>
      <c r="BB63" s="6">
        <v>45982</v>
      </c>
      <c r="BD63" s="7">
        <v>4219355.18</v>
      </c>
      <c r="BG63" t="s">
        <v>383</v>
      </c>
      <c r="BH63" t="s">
        <v>422</v>
      </c>
      <c r="BI63" t="s">
        <v>386</v>
      </c>
      <c r="BL63" s="4">
        <f t="shared" si="6"/>
        <v>45931</v>
      </c>
      <c r="BM63" s="4">
        <f t="shared" si="7"/>
        <v>45982</v>
      </c>
      <c r="BQ63" t="s">
        <v>303</v>
      </c>
      <c r="BR63" t="s">
        <v>384</v>
      </c>
      <c r="BS63" t="s">
        <v>384</v>
      </c>
      <c r="BT63" t="s">
        <v>452</v>
      </c>
      <c r="BU63" s="11" t="str">
        <f t="shared" si="5"/>
        <v>Construcción de la pavimentación, rehabilitación de la red de agua entubada y construcción de muros de contención, en la calle Guadalupe Victoria, entre la calle Fray Bartolomé y la calle Miguel Hidalgo, en la Localidad Colonia Renacimiento, en el Municipio de Xochistlahuaca, Estado de Guerrero(2025).</v>
      </c>
      <c r="BX63" t="s">
        <v>307</v>
      </c>
      <c r="BY63" t="s">
        <v>203</v>
      </c>
      <c r="CA63" t="s">
        <v>453</v>
      </c>
      <c r="CG63" t="s">
        <v>385</v>
      </c>
      <c r="CH63" s="6">
        <v>46021</v>
      </c>
    </row>
    <row r="64" spans="1:86" ht="45" x14ac:dyDescent="0.25">
      <c r="A64" s="3">
        <v>2025</v>
      </c>
      <c r="B64" s="4">
        <v>45931</v>
      </c>
      <c r="C64" s="4">
        <v>46035</v>
      </c>
      <c r="D64" t="s">
        <v>192</v>
      </c>
      <c r="E64" t="s">
        <v>195</v>
      </c>
      <c r="F64" t="s">
        <v>200</v>
      </c>
      <c r="G64" t="s">
        <v>532</v>
      </c>
      <c r="H64" t="s">
        <v>202</v>
      </c>
      <c r="I64" t="s">
        <v>361</v>
      </c>
      <c r="J64" s="5" t="s">
        <v>599</v>
      </c>
      <c r="K64">
        <f>+Tabla_578806!A60</f>
        <v>57</v>
      </c>
      <c r="M64" s="6">
        <v>45658</v>
      </c>
      <c r="N64" s="10" t="s">
        <v>665</v>
      </c>
      <c r="O64">
        <f>Tabla_578833!A60</f>
        <v>57</v>
      </c>
      <c r="P64" s="6">
        <v>45868</v>
      </c>
      <c r="Q64">
        <f>Tabla_578834!A60</f>
        <v>57</v>
      </c>
      <c r="W64" t="s">
        <v>398</v>
      </c>
      <c r="X64" t="s">
        <v>399</v>
      </c>
      <c r="Y64" t="s">
        <v>400</v>
      </c>
      <c r="Z64" t="s">
        <v>204</v>
      </c>
      <c r="AA64" t="s">
        <v>401</v>
      </c>
      <c r="AB64">
        <f>Tabla_578803!A60</f>
        <v>57</v>
      </c>
      <c r="AC64" t="s">
        <v>402</v>
      </c>
      <c r="AD64" t="s">
        <v>212</v>
      </c>
      <c r="AE64" t="s">
        <v>430</v>
      </c>
      <c r="AF64" s="12" t="s">
        <v>421</v>
      </c>
      <c r="AG64" s="3" t="s">
        <v>421</v>
      </c>
      <c r="AH64" t="s">
        <v>253</v>
      </c>
      <c r="AI64" t="s">
        <v>744</v>
      </c>
      <c r="AK64" t="s">
        <v>418</v>
      </c>
      <c r="AL64" s="12">
        <v>71</v>
      </c>
      <c r="AM64" t="s">
        <v>418</v>
      </c>
      <c r="AN64" t="s">
        <v>381</v>
      </c>
      <c r="AO64" t="s">
        <v>271</v>
      </c>
      <c r="AP64" t="s">
        <v>271</v>
      </c>
      <c r="AV64" t="s">
        <v>382</v>
      </c>
      <c r="AW64" t="s">
        <v>382</v>
      </c>
      <c r="AX64" t="s">
        <v>382</v>
      </c>
      <c r="AY64" t="s">
        <v>532</v>
      </c>
      <c r="BA64" s="6">
        <v>45931</v>
      </c>
      <c r="BB64" s="6">
        <v>45976</v>
      </c>
      <c r="BD64" s="7">
        <v>1855091.79</v>
      </c>
      <c r="BG64" t="s">
        <v>383</v>
      </c>
      <c r="BH64" t="s">
        <v>422</v>
      </c>
      <c r="BI64" t="s">
        <v>386</v>
      </c>
      <c r="BL64" s="4">
        <f t="shared" si="6"/>
        <v>45931</v>
      </c>
      <c r="BM64" s="4">
        <f t="shared" si="7"/>
        <v>45976</v>
      </c>
      <c r="BQ64" t="s">
        <v>303</v>
      </c>
      <c r="BR64" t="s">
        <v>384</v>
      </c>
      <c r="BS64" t="s">
        <v>384</v>
      </c>
      <c r="BT64" t="s">
        <v>454</v>
      </c>
      <c r="BU64" s="11" t="str">
        <f t="shared" si="5"/>
        <v>Construcción de pavimentación, rehabilitación de la red de agua entubada y construcción de muros de contención, en la calle Luis Donaldo Colosio, en la localidad de Cruz Podrida, en el Municipio de Xochistlahuaca, Estado de Guerrero (2025).</v>
      </c>
      <c r="BX64" t="s">
        <v>307</v>
      </c>
      <c r="BY64" t="s">
        <v>203</v>
      </c>
      <c r="CA64" t="s">
        <v>453</v>
      </c>
      <c r="CG64" t="s">
        <v>385</v>
      </c>
      <c r="CH64" s="6">
        <v>46021</v>
      </c>
    </row>
    <row r="65" spans="1:86" ht="45" x14ac:dyDescent="0.25">
      <c r="A65" s="3">
        <v>2025</v>
      </c>
      <c r="B65" s="4">
        <v>45931</v>
      </c>
      <c r="C65" s="4">
        <v>46036</v>
      </c>
      <c r="D65" t="s">
        <v>192</v>
      </c>
      <c r="E65" t="s">
        <v>195</v>
      </c>
      <c r="F65" t="s">
        <v>200</v>
      </c>
      <c r="G65" t="s">
        <v>533</v>
      </c>
      <c r="H65" t="s">
        <v>202</v>
      </c>
      <c r="I65" t="s">
        <v>361</v>
      </c>
      <c r="J65" s="5" t="s">
        <v>600</v>
      </c>
      <c r="K65">
        <f>+Tabla_578806!A61</f>
        <v>58</v>
      </c>
      <c r="M65" s="6">
        <v>45658</v>
      </c>
      <c r="N65" s="10" t="s">
        <v>666</v>
      </c>
      <c r="O65">
        <f>Tabla_578833!A61</f>
        <v>58</v>
      </c>
      <c r="P65" s="6">
        <v>45868</v>
      </c>
      <c r="Q65">
        <f>Tabla_578834!A61</f>
        <v>58</v>
      </c>
      <c r="W65" t="s">
        <v>412</v>
      </c>
      <c r="X65" t="s">
        <v>413</v>
      </c>
      <c r="Y65" t="s">
        <v>474</v>
      </c>
      <c r="Z65" t="s">
        <v>204</v>
      </c>
      <c r="AA65" t="s">
        <v>415</v>
      </c>
      <c r="AB65">
        <f>Tabla_578803!A61</f>
        <v>58</v>
      </c>
      <c r="AC65" t="s">
        <v>416</v>
      </c>
      <c r="AD65" t="s">
        <v>212</v>
      </c>
      <c r="AE65" t="s">
        <v>439</v>
      </c>
      <c r="AF65" s="12">
        <v>9</v>
      </c>
      <c r="AG65" s="3">
        <v>198</v>
      </c>
      <c r="AH65" t="s">
        <v>235</v>
      </c>
      <c r="AI65" t="s">
        <v>753</v>
      </c>
      <c r="AK65" t="s">
        <v>429</v>
      </c>
      <c r="AL65" s="12">
        <v>29</v>
      </c>
      <c r="AM65" t="s">
        <v>429</v>
      </c>
      <c r="AN65" t="s">
        <v>381</v>
      </c>
      <c r="AO65" t="s">
        <v>271</v>
      </c>
      <c r="AP65" t="s">
        <v>271</v>
      </c>
      <c r="AV65" t="s">
        <v>382</v>
      </c>
      <c r="AW65" t="s">
        <v>382</v>
      </c>
      <c r="AX65" t="s">
        <v>382</v>
      </c>
      <c r="AY65" t="s">
        <v>533</v>
      </c>
      <c r="BA65" s="6">
        <v>45931</v>
      </c>
      <c r="BB65" s="6">
        <v>45981</v>
      </c>
      <c r="BD65" s="7">
        <v>1157531.8999999999</v>
      </c>
      <c r="BG65" t="s">
        <v>383</v>
      </c>
      <c r="BH65" t="s">
        <v>422</v>
      </c>
      <c r="BI65" t="s">
        <v>386</v>
      </c>
      <c r="BL65" s="4">
        <f t="shared" si="6"/>
        <v>45931</v>
      </c>
      <c r="BM65" s="4">
        <f t="shared" si="7"/>
        <v>45981</v>
      </c>
      <c r="BQ65" t="s">
        <v>303</v>
      </c>
      <c r="BR65" t="s">
        <v>384</v>
      </c>
      <c r="BS65" t="s">
        <v>384</v>
      </c>
      <c r="BT65" t="s">
        <v>720</v>
      </c>
      <c r="BU65" s="11" t="str">
        <f t="shared" si="5"/>
        <v>Construcción de centro integrador de desarrollo orientado a ejecutar acciones sociales básicas de atencion inmediata, en la localidad de Cerro de Piedra Regada, en el Municipio de Xochistlahuaca, Estado de Guerrero (2025).</v>
      </c>
      <c r="BX65" t="s">
        <v>307</v>
      </c>
      <c r="BY65" t="s">
        <v>203</v>
      </c>
      <c r="CA65" t="s">
        <v>453</v>
      </c>
      <c r="CG65" t="s">
        <v>385</v>
      </c>
      <c r="CH65" s="6">
        <v>46021</v>
      </c>
    </row>
    <row r="66" spans="1:86" ht="45" x14ac:dyDescent="0.25">
      <c r="A66" s="3">
        <v>2025</v>
      </c>
      <c r="B66" s="4">
        <v>45931</v>
      </c>
      <c r="C66" s="4">
        <v>46037</v>
      </c>
      <c r="D66" t="s">
        <v>192</v>
      </c>
      <c r="E66" t="s">
        <v>195</v>
      </c>
      <c r="F66" t="s">
        <v>200</v>
      </c>
      <c r="G66" t="s">
        <v>534</v>
      </c>
      <c r="H66" t="s">
        <v>202</v>
      </c>
      <c r="I66" t="s">
        <v>361</v>
      </c>
      <c r="J66" s="5" t="s">
        <v>601</v>
      </c>
      <c r="K66">
        <f>+Tabla_578806!A62</f>
        <v>59</v>
      </c>
      <c r="M66" s="6">
        <v>45658</v>
      </c>
      <c r="N66" s="10" t="s">
        <v>667</v>
      </c>
      <c r="O66">
        <f>Tabla_578833!A62</f>
        <v>59</v>
      </c>
      <c r="P66" s="6">
        <v>45868</v>
      </c>
      <c r="Q66">
        <f>Tabla_578834!A62</f>
        <v>59</v>
      </c>
      <c r="W66" t="s">
        <v>412</v>
      </c>
      <c r="X66" t="s">
        <v>413</v>
      </c>
      <c r="Y66" t="s">
        <v>474</v>
      </c>
      <c r="Z66" t="s">
        <v>204</v>
      </c>
      <c r="AA66" t="s">
        <v>415</v>
      </c>
      <c r="AB66">
        <f>Tabla_578803!A62</f>
        <v>59</v>
      </c>
      <c r="AC66" t="s">
        <v>416</v>
      </c>
      <c r="AD66" t="s">
        <v>212</v>
      </c>
      <c r="AE66" t="s">
        <v>439</v>
      </c>
      <c r="AF66" s="12">
        <v>9</v>
      </c>
      <c r="AG66" s="3">
        <v>198</v>
      </c>
      <c r="AH66" t="s">
        <v>235</v>
      </c>
      <c r="AI66" t="s">
        <v>753</v>
      </c>
      <c r="AK66" t="s">
        <v>429</v>
      </c>
      <c r="AL66" s="16" t="s">
        <v>733</v>
      </c>
      <c r="AM66" t="s">
        <v>429</v>
      </c>
      <c r="AN66" t="s">
        <v>381</v>
      </c>
      <c r="AO66" t="s">
        <v>271</v>
      </c>
      <c r="AP66" t="s">
        <v>271</v>
      </c>
      <c r="AV66" t="s">
        <v>382</v>
      </c>
      <c r="AW66" t="s">
        <v>382</v>
      </c>
      <c r="AX66" t="s">
        <v>382</v>
      </c>
      <c r="AY66" t="s">
        <v>534</v>
      </c>
      <c r="BA66" s="6">
        <v>45931</v>
      </c>
      <c r="BB66" s="6">
        <v>45981</v>
      </c>
      <c r="BD66" s="7">
        <v>1162718.03</v>
      </c>
      <c r="BG66" t="s">
        <v>383</v>
      </c>
      <c r="BH66" t="s">
        <v>422</v>
      </c>
      <c r="BI66" t="s">
        <v>386</v>
      </c>
      <c r="BL66" s="4">
        <f t="shared" si="6"/>
        <v>45931</v>
      </c>
      <c r="BM66" s="4">
        <f t="shared" si="7"/>
        <v>45981</v>
      </c>
      <c r="BQ66" t="s">
        <v>303</v>
      </c>
      <c r="BR66" t="s">
        <v>384</v>
      </c>
      <c r="BS66" t="s">
        <v>384</v>
      </c>
      <c r="BT66" t="s">
        <v>721</v>
      </c>
      <c r="BU66" s="11" t="str">
        <f t="shared" si="5"/>
        <v>Construcción de centro integrador de desarrollo orientado a ejecutar acciones sociales básicas de atención inmediata, en la Localidad de Loma de Piedra Azul, en el Municipio de Xochistlahuaca, Estado de Guerrero (2025).</v>
      </c>
      <c r="BX66" t="s">
        <v>307</v>
      </c>
      <c r="BY66" t="s">
        <v>203</v>
      </c>
      <c r="CA66" t="s">
        <v>453</v>
      </c>
      <c r="CG66" t="s">
        <v>385</v>
      </c>
      <c r="CH66" s="6">
        <v>46021</v>
      </c>
    </row>
    <row r="67" spans="1:86" ht="45" x14ac:dyDescent="0.25">
      <c r="A67" s="3">
        <v>2025</v>
      </c>
      <c r="B67" s="4">
        <v>45931</v>
      </c>
      <c r="C67" s="4">
        <v>46038</v>
      </c>
      <c r="D67" t="s">
        <v>192</v>
      </c>
      <c r="E67" t="s">
        <v>195</v>
      </c>
      <c r="F67" t="s">
        <v>200</v>
      </c>
      <c r="G67" t="s">
        <v>535</v>
      </c>
      <c r="H67" t="s">
        <v>202</v>
      </c>
      <c r="I67" t="s">
        <v>361</v>
      </c>
      <c r="J67" s="5" t="s">
        <v>602</v>
      </c>
      <c r="K67">
        <f>+Tabla_578806!A63</f>
        <v>60</v>
      </c>
      <c r="M67" s="6">
        <v>45658</v>
      </c>
      <c r="N67" s="10" t="s">
        <v>668</v>
      </c>
      <c r="O67">
        <f>Tabla_578833!A63</f>
        <v>60</v>
      </c>
      <c r="P67" s="6">
        <v>45868</v>
      </c>
      <c r="Q67">
        <f>Tabla_578834!A63</f>
        <v>60</v>
      </c>
      <c r="W67" t="s">
        <v>410</v>
      </c>
      <c r="X67" t="s">
        <v>363</v>
      </c>
      <c r="Y67" t="s">
        <v>472</v>
      </c>
      <c r="Z67" t="s">
        <v>204</v>
      </c>
      <c r="AA67" t="s">
        <v>473</v>
      </c>
      <c r="AB67">
        <f>Tabla_578803!A63</f>
        <v>60</v>
      </c>
      <c r="AC67" t="s">
        <v>411</v>
      </c>
      <c r="AD67" t="s">
        <v>212</v>
      </c>
      <c r="AE67" t="s">
        <v>745</v>
      </c>
      <c r="AF67" s="12">
        <v>43</v>
      </c>
      <c r="AG67" s="3" t="s">
        <v>421</v>
      </c>
      <c r="AH67" t="s">
        <v>235</v>
      </c>
      <c r="AI67" t="s">
        <v>747</v>
      </c>
      <c r="AK67" t="s">
        <v>748</v>
      </c>
      <c r="AL67" s="16" t="s">
        <v>733</v>
      </c>
      <c r="AM67" t="s">
        <v>429</v>
      </c>
      <c r="AN67" t="s">
        <v>381</v>
      </c>
      <c r="AO67" t="s">
        <v>271</v>
      </c>
      <c r="AP67" t="s">
        <v>271</v>
      </c>
      <c r="AV67" t="s">
        <v>382</v>
      </c>
      <c r="AW67" t="s">
        <v>382</v>
      </c>
      <c r="AX67" t="s">
        <v>382</v>
      </c>
      <c r="AY67" t="s">
        <v>535</v>
      </c>
      <c r="BA67" s="6">
        <v>45936</v>
      </c>
      <c r="BB67" s="6">
        <v>45989</v>
      </c>
      <c r="BD67" s="7">
        <v>1454432.16</v>
      </c>
      <c r="BG67" t="s">
        <v>383</v>
      </c>
      <c r="BH67" t="s">
        <v>422</v>
      </c>
      <c r="BI67" t="s">
        <v>386</v>
      </c>
      <c r="BL67" s="4">
        <f t="shared" si="6"/>
        <v>45936</v>
      </c>
      <c r="BM67" s="4">
        <f t="shared" si="7"/>
        <v>45989</v>
      </c>
      <c r="BQ67" t="s">
        <v>303</v>
      </c>
      <c r="BR67" t="s">
        <v>384</v>
      </c>
      <c r="BS67" t="s">
        <v>384</v>
      </c>
      <c r="BT67" t="s">
        <v>722</v>
      </c>
      <c r="BU67" s="11" t="str">
        <f t="shared" si="5"/>
        <v>Construcción de la pavimentación y rehabilitación de la red de agua entubada, en la calle la presa, en la localidad de Crucero de Camino, en el Municipio de Xochistlahuaca, Estado de Guerrero (2025).</v>
      </c>
      <c r="BX67" t="s">
        <v>307</v>
      </c>
      <c r="BY67" t="s">
        <v>203</v>
      </c>
      <c r="CA67" t="s">
        <v>453</v>
      </c>
      <c r="CG67" t="s">
        <v>385</v>
      </c>
      <c r="CH67" s="6">
        <v>46021</v>
      </c>
    </row>
    <row r="68" spans="1:86" ht="45" x14ac:dyDescent="0.25">
      <c r="A68" s="3">
        <v>2025</v>
      </c>
      <c r="B68" s="4">
        <v>45931</v>
      </c>
      <c r="C68" s="4">
        <v>46039</v>
      </c>
      <c r="D68" t="s">
        <v>192</v>
      </c>
      <c r="E68" t="s">
        <v>195</v>
      </c>
      <c r="F68" t="s">
        <v>200</v>
      </c>
      <c r="G68" t="s">
        <v>536</v>
      </c>
      <c r="H68" t="s">
        <v>202</v>
      </c>
      <c r="I68" t="s">
        <v>361</v>
      </c>
      <c r="J68" s="5" t="s">
        <v>603</v>
      </c>
      <c r="K68">
        <f>+Tabla_578806!A64</f>
        <v>61</v>
      </c>
      <c r="M68" s="6">
        <v>45658</v>
      </c>
      <c r="N68" s="10" t="s">
        <v>669</v>
      </c>
      <c r="O68">
        <f>Tabla_578833!A64</f>
        <v>61</v>
      </c>
      <c r="P68" s="6">
        <v>45868</v>
      </c>
      <c r="Q68">
        <f>Tabla_578834!A64</f>
        <v>61</v>
      </c>
      <c r="W68" t="s">
        <v>393</v>
      </c>
      <c r="X68" t="s">
        <v>394</v>
      </c>
      <c r="Y68" t="s">
        <v>395</v>
      </c>
      <c r="Z68" t="s">
        <v>204</v>
      </c>
      <c r="AA68" t="s">
        <v>396</v>
      </c>
      <c r="AB68">
        <f>Tabla_578803!A64</f>
        <v>61</v>
      </c>
      <c r="AC68" t="s">
        <v>397</v>
      </c>
      <c r="AD68" t="s">
        <v>212</v>
      </c>
      <c r="AE68" t="s">
        <v>730</v>
      </c>
      <c r="AF68" s="12" t="s">
        <v>421</v>
      </c>
      <c r="AG68" s="3" t="s">
        <v>421</v>
      </c>
      <c r="AH68" t="s">
        <v>253</v>
      </c>
      <c r="AI68" t="s">
        <v>731</v>
      </c>
      <c r="AK68" t="s">
        <v>440</v>
      </c>
      <c r="AL68" s="12">
        <v>46</v>
      </c>
      <c r="AM68" t="s">
        <v>420</v>
      </c>
      <c r="AN68" t="s">
        <v>381</v>
      </c>
      <c r="AO68" t="s">
        <v>271</v>
      </c>
      <c r="AP68" t="s">
        <v>271</v>
      </c>
      <c r="AV68" t="s">
        <v>382</v>
      </c>
      <c r="AW68" t="s">
        <v>382</v>
      </c>
      <c r="AX68" t="s">
        <v>382</v>
      </c>
      <c r="AY68" t="s">
        <v>536</v>
      </c>
      <c r="BA68" s="6">
        <v>45936</v>
      </c>
      <c r="BB68" s="6">
        <v>45991</v>
      </c>
      <c r="BD68" s="7">
        <v>1244850.51</v>
      </c>
      <c r="BG68" t="s">
        <v>383</v>
      </c>
      <c r="BH68" t="s">
        <v>422</v>
      </c>
      <c r="BI68" t="s">
        <v>386</v>
      </c>
      <c r="BL68" s="4">
        <f t="shared" si="6"/>
        <v>45936</v>
      </c>
      <c r="BM68" s="4">
        <f t="shared" si="7"/>
        <v>45991</v>
      </c>
      <c r="BQ68" t="s">
        <v>303</v>
      </c>
      <c r="BR68" t="s">
        <v>384</v>
      </c>
      <c r="BS68" t="s">
        <v>384</v>
      </c>
      <c r="BT68" t="s">
        <v>723</v>
      </c>
      <c r="BU68" s="11" t="str">
        <f t="shared" si="5"/>
        <v>Construcción de integrador de desarrollo orientado a ejecutar acciones sociales básicas de atención inmediata, en la localidad de Plan de Arroyo Limón, en el Municipio de Xochistlahuaca, Estado de Guerrero (2025).</v>
      </c>
      <c r="BX68" t="s">
        <v>307</v>
      </c>
      <c r="BY68" t="s">
        <v>203</v>
      </c>
      <c r="CA68" t="s">
        <v>453</v>
      </c>
      <c r="CG68" t="s">
        <v>385</v>
      </c>
      <c r="CH68" s="6">
        <v>46021</v>
      </c>
    </row>
    <row r="69" spans="1:86" ht="30" x14ac:dyDescent="0.25">
      <c r="A69" s="3">
        <v>2025</v>
      </c>
      <c r="B69" s="4">
        <v>45931</v>
      </c>
      <c r="C69" s="4">
        <v>46040</v>
      </c>
      <c r="D69" t="s">
        <v>193</v>
      </c>
      <c r="E69" t="s">
        <v>195</v>
      </c>
      <c r="F69" t="s">
        <v>200</v>
      </c>
      <c r="G69" t="s">
        <v>537</v>
      </c>
      <c r="H69" t="s">
        <v>202</v>
      </c>
      <c r="I69" t="s">
        <v>361</v>
      </c>
      <c r="J69" s="5" t="s">
        <v>604</v>
      </c>
      <c r="K69">
        <f>+Tabla_578806!A65</f>
        <v>62</v>
      </c>
      <c r="M69" s="6">
        <v>45658</v>
      </c>
      <c r="N69" s="10" t="s">
        <v>670</v>
      </c>
      <c r="O69">
        <f>Tabla_578833!A65</f>
        <v>62</v>
      </c>
      <c r="P69" s="6">
        <v>45868</v>
      </c>
      <c r="Q69">
        <f>Tabla_578834!A65</f>
        <v>62</v>
      </c>
      <c r="W69" t="s">
        <v>369</v>
      </c>
      <c r="X69" t="s">
        <v>370</v>
      </c>
      <c r="Y69" t="s">
        <v>371</v>
      </c>
      <c r="Z69" t="s">
        <v>204</v>
      </c>
      <c r="AA69" t="s">
        <v>372</v>
      </c>
      <c r="AB69">
        <f>Tabla_578803!A65</f>
        <v>62</v>
      </c>
      <c r="AC69" t="s">
        <v>475</v>
      </c>
      <c r="AD69" t="s">
        <v>212</v>
      </c>
      <c r="AE69" t="s">
        <v>424</v>
      </c>
      <c r="AF69" s="12" t="s">
        <v>421</v>
      </c>
      <c r="AG69" s="3" t="s">
        <v>421</v>
      </c>
      <c r="AH69" t="s">
        <v>235</v>
      </c>
      <c r="AI69" t="s">
        <v>425</v>
      </c>
      <c r="AK69" t="s">
        <v>420</v>
      </c>
      <c r="AL69" s="12">
        <v>46</v>
      </c>
      <c r="AM69" t="s">
        <v>420</v>
      </c>
      <c r="AN69" t="s">
        <v>381</v>
      </c>
      <c r="AO69" t="s">
        <v>271</v>
      </c>
      <c r="AP69" t="s">
        <v>271</v>
      </c>
      <c r="AV69" t="s">
        <v>382</v>
      </c>
      <c r="AW69" t="s">
        <v>382</v>
      </c>
      <c r="AX69" t="s">
        <v>382</v>
      </c>
      <c r="AY69" t="s">
        <v>537</v>
      </c>
      <c r="BA69" s="6">
        <v>45957</v>
      </c>
      <c r="BB69" s="6">
        <v>46004</v>
      </c>
      <c r="BD69" s="7">
        <v>1044973.05</v>
      </c>
      <c r="BG69" t="s">
        <v>383</v>
      </c>
      <c r="BH69" t="s">
        <v>422</v>
      </c>
      <c r="BI69" t="s">
        <v>386</v>
      </c>
      <c r="BL69" s="4">
        <f t="shared" si="6"/>
        <v>45957</v>
      </c>
      <c r="BM69" s="4">
        <f t="shared" si="7"/>
        <v>46004</v>
      </c>
      <c r="BQ69" t="s">
        <v>303</v>
      </c>
      <c r="BR69" t="s">
        <v>384</v>
      </c>
      <c r="BS69" t="s">
        <v>384</v>
      </c>
      <c r="BT69" t="s">
        <v>724</v>
      </c>
      <c r="BU69" s="11" t="str">
        <f t="shared" si="5"/>
        <v>Construcción de puente vehicular, en la localidad de Rancho del Cura Ejido, en el Municipio de Xochistlahuaca, Estado de Guerrero (2025).</v>
      </c>
      <c r="BX69" t="s">
        <v>307</v>
      </c>
      <c r="BY69" t="s">
        <v>203</v>
      </c>
      <c r="CA69" t="s">
        <v>453</v>
      </c>
      <c r="CG69" t="s">
        <v>385</v>
      </c>
      <c r="CH69" s="6">
        <v>46021</v>
      </c>
    </row>
    <row r="70" spans="1:86" ht="30" x14ac:dyDescent="0.25">
      <c r="A70" s="3">
        <v>2025</v>
      </c>
      <c r="B70" s="4">
        <v>45931</v>
      </c>
      <c r="C70" s="4">
        <v>46041</v>
      </c>
      <c r="D70" t="s">
        <v>192</v>
      </c>
      <c r="E70" t="s">
        <v>195</v>
      </c>
      <c r="F70" t="s">
        <v>200</v>
      </c>
      <c r="G70" t="s">
        <v>538</v>
      </c>
      <c r="H70" t="s">
        <v>202</v>
      </c>
      <c r="I70" t="s">
        <v>361</v>
      </c>
      <c r="J70" s="5" t="s">
        <v>605</v>
      </c>
      <c r="K70">
        <f>+Tabla_578806!A66</f>
        <v>63</v>
      </c>
      <c r="M70" s="6">
        <v>45658</v>
      </c>
      <c r="N70" s="10" t="s">
        <v>671</v>
      </c>
      <c r="O70">
        <f>Tabla_578833!A66</f>
        <v>63</v>
      </c>
      <c r="P70" s="6">
        <v>45868</v>
      </c>
      <c r="Q70">
        <f>Tabla_578834!A66</f>
        <v>63</v>
      </c>
      <c r="W70" t="s">
        <v>468</v>
      </c>
      <c r="X70" t="s">
        <v>469</v>
      </c>
      <c r="Y70" t="s">
        <v>407</v>
      </c>
      <c r="Z70" t="s">
        <v>204</v>
      </c>
      <c r="AA70" t="s">
        <v>685</v>
      </c>
      <c r="AB70">
        <f>Tabla_578803!A66</f>
        <v>63</v>
      </c>
      <c r="AC70" t="s">
        <v>470</v>
      </c>
      <c r="AD70" t="s">
        <v>219</v>
      </c>
      <c r="AE70" t="s">
        <v>756</v>
      </c>
      <c r="AF70" s="12" t="s">
        <v>757</v>
      </c>
      <c r="AG70" s="3" t="s">
        <v>421</v>
      </c>
      <c r="AH70" t="s">
        <v>235</v>
      </c>
      <c r="AI70" t="s">
        <v>758</v>
      </c>
      <c r="AK70" t="s">
        <v>444</v>
      </c>
      <c r="AL70" s="12">
        <v>1</v>
      </c>
      <c r="AM70" t="s">
        <v>445</v>
      </c>
      <c r="AN70" t="s">
        <v>381</v>
      </c>
      <c r="AO70" t="s">
        <v>271</v>
      </c>
      <c r="AP70" t="s">
        <v>271</v>
      </c>
      <c r="AV70" t="s">
        <v>382</v>
      </c>
      <c r="AW70" t="s">
        <v>382</v>
      </c>
      <c r="AX70" t="s">
        <v>382</v>
      </c>
      <c r="AY70" t="s">
        <v>538</v>
      </c>
      <c r="BA70" s="6">
        <v>45962</v>
      </c>
      <c r="BB70" s="6">
        <v>45991</v>
      </c>
      <c r="BD70" s="7">
        <v>1157941.3899999999</v>
      </c>
      <c r="BG70" t="s">
        <v>383</v>
      </c>
      <c r="BH70" t="s">
        <v>422</v>
      </c>
      <c r="BI70" t="s">
        <v>386</v>
      </c>
      <c r="BL70" s="4">
        <f t="shared" si="6"/>
        <v>45962</v>
      </c>
      <c r="BM70" s="4">
        <f t="shared" si="7"/>
        <v>45991</v>
      </c>
      <c r="BQ70" t="s">
        <v>303</v>
      </c>
      <c r="BR70" t="s">
        <v>384</v>
      </c>
      <c r="BS70" t="s">
        <v>384</v>
      </c>
      <c r="BT70" t="s">
        <v>725</v>
      </c>
      <c r="BU70" s="11" t="str">
        <f t="shared" si="5"/>
        <v>Ammpliación de la red de electrificacion en la localidad de Cerro Verde, en el Municipio de Xochistlahuaca, Estado de Guerrero (2025).</v>
      </c>
      <c r="BX70" t="s">
        <v>307</v>
      </c>
      <c r="BY70" t="s">
        <v>203</v>
      </c>
      <c r="CA70" t="s">
        <v>453</v>
      </c>
      <c r="CG70" t="s">
        <v>385</v>
      </c>
      <c r="CH70" s="6">
        <v>46021</v>
      </c>
    </row>
    <row r="71" spans="1:86" ht="60" x14ac:dyDescent="0.25">
      <c r="A71" s="3">
        <v>2025</v>
      </c>
      <c r="B71" s="4">
        <v>45931</v>
      </c>
      <c r="C71" s="4">
        <v>46042</v>
      </c>
      <c r="D71" t="s">
        <v>193</v>
      </c>
      <c r="E71" t="s">
        <v>195</v>
      </c>
      <c r="F71" t="s">
        <v>200</v>
      </c>
      <c r="G71" t="s">
        <v>539</v>
      </c>
      <c r="H71" t="s">
        <v>202</v>
      </c>
      <c r="I71" t="s">
        <v>361</v>
      </c>
      <c r="J71" s="5" t="s">
        <v>606</v>
      </c>
      <c r="K71">
        <f>+Tabla_578806!A67</f>
        <v>64</v>
      </c>
      <c r="M71" s="6">
        <v>45658</v>
      </c>
      <c r="N71" s="10" t="s">
        <v>672</v>
      </c>
      <c r="O71">
        <f>Tabla_578833!A67</f>
        <v>64</v>
      </c>
      <c r="P71" s="6">
        <v>45868</v>
      </c>
      <c r="Q71">
        <f>Tabla_578834!A67</f>
        <v>64</v>
      </c>
      <c r="W71" t="s">
        <v>686</v>
      </c>
      <c r="X71" t="s">
        <v>456</v>
      </c>
      <c r="Y71" t="s">
        <v>456</v>
      </c>
      <c r="Z71" t="s">
        <v>204</v>
      </c>
      <c r="AA71" t="s">
        <v>687</v>
      </c>
      <c r="AB71">
        <f>Tabla_578803!A67</f>
        <v>64</v>
      </c>
      <c r="AC71" t="s">
        <v>688</v>
      </c>
      <c r="AD71" t="s">
        <v>212</v>
      </c>
      <c r="AE71" s="17" t="s">
        <v>759</v>
      </c>
      <c r="AF71" s="12" t="s">
        <v>421</v>
      </c>
      <c r="AG71" s="3" t="s">
        <v>421</v>
      </c>
      <c r="AH71" t="s">
        <v>253</v>
      </c>
      <c r="AI71" t="s">
        <v>744</v>
      </c>
      <c r="AK71" t="s">
        <v>418</v>
      </c>
      <c r="AL71" s="12">
        <v>71</v>
      </c>
      <c r="AM71" t="s">
        <v>418</v>
      </c>
      <c r="AN71" t="s">
        <v>381</v>
      </c>
      <c r="AO71" t="s">
        <v>271</v>
      </c>
      <c r="AP71" t="s">
        <v>271</v>
      </c>
      <c r="AV71" t="s">
        <v>382</v>
      </c>
      <c r="AW71" t="s">
        <v>382</v>
      </c>
      <c r="AX71" t="s">
        <v>382</v>
      </c>
      <c r="AY71" t="s">
        <v>539</v>
      </c>
      <c r="BA71" s="6">
        <v>45971</v>
      </c>
      <c r="BB71" s="6">
        <v>46011</v>
      </c>
      <c r="BD71" s="7">
        <v>847525.13</v>
      </c>
      <c r="BG71" t="s">
        <v>383</v>
      </c>
      <c r="BH71" t="s">
        <v>422</v>
      </c>
      <c r="BI71" t="s">
        <v>386</v>
      </c>
      <c r="BL71" s="4">
        <f t="shared" si="6"/>
        <v>45971</v>
      </c>
      <c r="BM71" s="4">
        <f t="shared" si="7"/>
        <v>46011</v>
      </c>
      <c r="BQ71" t="s">
        <v>303</v>
      </c>
      <c r="BR71" t="s">
        <v>384</v>
      </c>
      <c r="BS71" t="s">
        <v>384</v>
      </c>
      <c r="BT71" t="s">
        <v>418</v>
      </c>
      <c r="BU71" s="11" t="str">
        <f t="shared" si="5"/>
        <v>Construcción de la pavimentación, rehabilitación de la red de drenaje sanitario y rehabilitación de la red de agua entubada en la calle Benito Juárez entre calle Niños Héroes y calle Reforma, en la localidad de Xochistlahuaca, en el Municipio de Xochistlahuaca, Estado de Guerrero (2025).</v>
      </c>
      <c r="BX71" t="s">
        <v>307</v>
      </c>
      <c r="BY71" t="s">
        <v>203</v>
      </c>
      <c r="CA71" t="s">
        <v>453</v>
      </c>
      <c r="CG71" t="s">
        <v>385</v>
      </c>
      <c r="CH71" s="6">
        <v>46021</v>
      </c>
    </row>
    <row r="72" spans="1:86" ht="45" x14ac:dyDescent="0.25">
      <c r="A72" s="3">
        <v>2025</v>
      </c>
      <c r="B72" s="4">
        <v>45931</v>
      </c>
      <c r="C72" s="4">
        <v>46043</v>
      </c>
      <c r="D72" t="s">
        <v>192</v>
      </c>
      <c r="E72" t="s">
        <v>195</v>
      </c>
      <c r="F72" t="s">
        <v>200</v>
      </c>
      <c r="G72" t="s">
        <v>540</v>
      </c>
      <c r="H72" t="s">
        <v>202</v>
      </c>
      <c r="I72" t="s">
        <v>361</v>
      </c>
      <c r="J72" s="5" t="s">
        <v>607</v>
      </c>
      <c r="K72">
        <f>+Tabla_578806!A68</f>
        <v>65</v>
      </c>
      <c r="M72" s="6">
        <v>45658</v>
      </c>
      <c r="N72" s="10" t="s">
        <v>673</v>
      </c>
      <c r="O72">
        <f>Tabla_578833!A68</f>
        <v>65</v>
      </c>
      <c r="P72" s="6">
        <v>45868</v>
      </c>
      <c r="Q72">
        <f>Tabla_578834!A68</f>
        <v>65</v>
      </c>
      <c r="W72" t="s">
        <v>398</v>
      </c>
      <c r="X72" t="s">
        <v>399</v>
      </c>
      <c r="Y72" t="s">
        <v>400</v>
      </c>
      <c r="Z72" t="s">
        <v>204</v>
      </c>
      <c r="AA72" t="s">
        <v>401</v>
      </c>
      <c r="AB72">
        <f>Tabla_578803!A68</f>
        <v>65</v>
      </c>
      <c r="AC72" t="s">
        <v>402</v>
      </c>
      <c r="AD72" t="s">
        <v>212</v>
      </c>
      <c r="AE72" t="s">
        <v>430</v>
      </c>
      <c r="AF72" s="12" t="s">
        <v>421</v>
      </c>
      <c r="AG72" s="3" t="s">
        <v>421</v>
      </c>
      <c r="AH72" t="s">
        <v>253</v>
      </c>
      <c r="AI72" t="s">
        <v>744</v>
      </c>
      <c r="AK72" t="s">
        <v>760</v>
      </c>
      <c r="AL72" s="16" t="s">
        <v>735</v>
      </c>
      <c r="AM72" t="s">
        <v>418</v>
      </c>
      <c r="AN72" t="s">
        <v>381</v>
      </c>
      <c r="AO72" t="s">
        <v>271</v>
      </c>
      <c r="AP72" t="s">
        <v>271</v>
      </c>
      <c r="AV72" t="s">
        <v>382</v>
      </c>
      <c r="AW72" t="s">
        <v>382</v>
      </c>
      <c r="AX72" t="s">
        <v>382</v>
      </c>
      <c r="AY72" t="s">
        <v>540</v>
      </c>
      <c r="BA72" s="6">
        <v>46001</v>
      </c>
      <c r="BB72" s="6">
        <v>46013</v>
      </c>
      <c r="BD72" s="7">
        <v>1498229.37</v>
      </c>
      <c r="BG72" t="s">
        <v>383</v>
      </c>
      <c r="BH72" t="s">
        <v>422</v>
      </c>
      <c r="BI72" t="s">
        <v>386</v>
      </c>
      <c r="BL72" s="4">
        <f t="shared" si="6"/>
        <v>46001</v>
      </c>
      <c r="BM72" s="4">
        <f t="shared" si="7"/>
        <v>46013</v>
      </c>
      <c r="BQ72" t="s">
        <v>303</v>
      </c>
      <c r="BR72" t="s">
        <v>384</v>
      </c>
      <c r="BS72" t="s">
        <v>384</v>
      </c>
      <c r="BT72" t="s">
        <v>418</v>
      </c>
      <c r="BU72" s="11" t="str">
        <f t="shared" si="5"/>
        <v>Construcción del tramo 02 de la pavimentación, rehabilitación de la red de drenaje sanitario y rehabilitación de la red de agua entubada en la calle Niños Héroes y calle Reforma, en la localidad de Xochistlahuaca, en el Municipio de Xochistlahuaca, Estado de Guerrero (2025).</v>
      </c>
      <c r="BX72" t="s">
        <v>307</v>
      </c>
      <c r="BY72" t="s">
        <v>203</v>
      </c>
      <c r="CA72" t="s">
        <v>453</v>
      </c>
      <c r="CG72" t="s">
        <v>385</v>
      </c>
      <c r="CH72" s="6">
        <v>46021</v>
      </c>
    </row>
    <row r="73" spans="1:86" ht="45" x14ac:dyDescent="0.25">
      <c r="A73" s="3">
        <v>2025</v>
      </c>
      <c r="B73" s="4">
        <v>45931</v>
      </c>
      <c r="C73" s="4">
        <v>46044</v>
      </c>
      <c r="D73" t="s">
        <v>193</v>
      </c>
      <c r="E73" t="s">
        <v>195</v>
      </c>
      <c r="F73" t="s">
        <v>200</v>
      </c>
      <c r="G73" t="s">
        <v>541</v>
      </c>
      <c r="H73" t="s">
        <v>202</v>
      </c>
      <c r="I73" t="s">
        <v>361</v>
      </c>
      <c r="J73" s="5" t="s">
        <v>608</v>
      </c>
      <c r="K73">
        <f>+Tabla_578806!A69</f>
        <v>66</v>
      </c>
      <c r="M73" s="6">
        <v>45658</v>
      </c>
      <c r="N73" s="10" t="s">
        <v>674</v>
      </c>
      <c r="O73">
        <f>Tabla_578833!A69</f>
        <v>66</v>
      </c>
      <c r="P73" s="6">
        <v>45868</v>
      </c>
      <c r="Q73">
        <f>Tabla_578834!A69</f>
        <v>66</v>
      </c>
      <c r="W73" t="s">
        <v>447</v>
      </c>
      <c r="X73" t="s">
        <v>370</v>
      </c>
      <c r="Y73" t="s">
        <v>371</v>
      </c>
      <c r="Z73" t="s">
        <v>205</v>
      </c>
      <c r="AA73" t="s">
        <v>403</v>
      </c>
      <c r="AB73">
        <f>Tabla_578803!A69</f>
        <v>66</v>
      </c>
      <c r="AC73" t="s">
        <v>404</v>
      </c>
      <c r="AD73" t="s">
        <v>212</v>
      </c>
      <c r="AE73" s="18" t="s">
        <v>424</v>
      </c>
      <c r="AF73" s="12" t="s">
        <v>421</v>
      </c>
      <c r="AG73" s="3" t="s">
        <v>421</v>
      </c>
      <c r="AH73" t="s">
        <v>235</v>
      </c>
      <c r="AI73" t="s">
        <v>420</v>
      </c>
      <c r="AK73" t="s">
        <v>420</v>
      </c>
      <c r="AL73" s="12">
        <v>46</v>
      </c>
      <c r="AM73" t="s">
        <v>420</v>
      </c>
      <c r="AN73" t="s">
        <v>381</v>
      </c>
      <c r="AO73" t="s">
        <v>271</v>
      </c>
      <c r="AP73" t="s">
        <v>271</v>
      </c>
      <c r="AV73" t="s">
        <v>382</v>
      </c>
      <c r="AW73" t="s">
        <v>382</v>
      </c>
      <c r="AX73" t="s">
        <v>382</v>
      </c>
      <c r="AY73" t="s">
        <v>541</v>
      </c>
      <c r="BA73" s="6">
        <v>46001</v>
      </c>
      <c r="BB73" s="6">
        <v>46014</v>
      </c>
      <c r="BD73" s="7">
        <v>830928.15</v>
      </c>
      <c r="BG73" t="s">
        <v>383</v>
      </c>
      <c r="BH73" t="s">
        <v>422</v>
      </c>
      <c r="BI73" t="s">
        <v>386</v>
      </c>
      <c r="BL73" s="4">
        <f t="shared" si="6"/>
        <v>46001</v>
      </c>
      <c r="BM73" s="4">
        <f t="shared" si="7"/>
        <v>46014</v>
      </c>
      <c r="BQ73" t="s">
        <v>303</v>
      </c>
      <c r="BR73" t="s">
        <v>384</v>
      </c>
      <c r="BS73" t="s">
        <v>384</v>
      </c>
      <c r="BT73" t="s">
        <v>418</v>
      </c>
      <c r="BU73" s="11" t="str">
        <f t="shared" si="5"/>
        <v>Construcción de la pavimentación, ampliación de la red de agua entubada y construcción de muros de contención, en el callejón de rio San  pedro, en el Municipio de Xochistlahuaca, Estado de Guerrero (2025).</v>
      </c>
      <c r="BX73" t="s">
        <v>307</v>
      </c>
      <c r="BY73" t="s">
        <v>203</v>
      </c>
      <c r="CA73" t="s">
        <v>453</v>
      </c>
      <c r="CG73" t="s">
        <v>385</v>
      </c>
      <c r="CH73" s="6">
        <v>46021</v>
      </c>
    </row>
    <row r="74" spans="1:86" ht="30" x14ac:dyDescent="0.25">
      <c r="A74" s="3">
        <v>2025</v>
      </c>
      <c r="B74" s="4">
        <v>45931</v>
      </c>
      <c r="C74" s="4">
        <v>46045</v>
      </c>
      <c r="D74" t="s">
        <v>192</v>
      </c>
      <c r="E74" t="s">
        <v>195</v>
      </c>
      <c r="F74" t="s">
        <v>200</v>
      </c>
      <c r="G74" t="s">
        <v>728</v>
      </c>
      <c r="H74" t="s">
        <v>202</v>
      </c>
      <c r="I74" t="s">
        <v>361</v>
      </c>
      <c r="J74" s="5" t="s">
        <v>542</v>
      </c>
      <c r="K74">
        <f>+Tabla_578806!A70</f>
        <v>67</v>
      </c>
      <c r="M74" s="6">
        <v>45658</v>
      </c>
      <c r="N74" s="10" t="s">
        <v>729</v>
      </c>
      <c r="O74">
        <f>Tabla_578833!A70</f>
        <v>67</v>
      </c>
      <c r="P74" s="6">
        <v>45868</v>
      </c>
      <c r="Q74">
        <f>Tabla_578834!A70</f>
        <v>67</v>
      </c>
      <c r="W74" t="s">
        <v>468</v>
      </c>
      <c r="X74" t="s">
        <v>469</v>
      </c>
      <c r="Y74" t="s">
        <v>407</v>
      </c>
      <c r="Z74" t="s">
        <v>204</v>
      </c>
      <c r="AA74" t="s">
        <v>685</v>
      </c>
      <c r="AB74">
        <f>Tabla_578803!A70</f>
        <v>67</v>
      </c>
      <c r="AC74" t="s">
        <v>470</v>
      </c>
      <c r="AD74" t="s">
        <v>212</v>
      </c>
      <c r="AE74" s="17" t="s">
        <v>755</v>
      </c>
      <c r="AF74" s="12">
        <v>40</v>
      </c>
      <c r="AG74" s="3" t="s">
        <v>421</v>
      </c>
      <c r="AH74" t="s">
        <v>253</v>
      </c>
      <c r="AI74" t="s">
        <v>744</v>
      </c>
      <c r="AK74" t="s">
        <v>418</v>
      </c>
      <c r="AL74" s="12">
        <v>71</v>
      </c>
      <c r="AM74" t="s">
        <v>418</v>
      </c>
      <c r="AN74" t="s">
        <v>381</v>
      </c>
      <c r="AO74" t="s">
        <v>271</v>
      </c>
      <c r="AP74" t="s">
        <v>271</v>
      </c>
      <c r="AV74" t="s">
        <v>382</v>
      </c>
      <c r="AW74" t="s">
        <v>382</v>
      </c>
      <c r="AX74" t="s">
        <v>382</v>
      </c>
      <c r="AY74" t="s">
        <v>728</v>
      </c>
      <c r="BA74" s="6">
        <v>45887</v>
      </c>
      <c r="BB74" s="6">
        <v>45947</v>
      </c>
      <c r="BD74" s="7">
        <v>2249088.0299999998</v>
      </c>
      <c r="BG74" t="s">
        <v>383</v>
      </c>
      <c r="BH74" t="s">
        <v>422</v>
      </c>
      <c r="BI74" t="s">
        <v>386</v>
      </c>
      <c r="BL74" s="4">
        <f t="shared" si="6"/>
        <v>45887</v>
      </c>
      <c r="BM74" s="4">
        <f t="shared" si="7"/>
        <v>45947</v>
      </c>
      <c r="BQ74" t="s">
        <v>303</v>
      </c>
      <c r="BR74" t="s">
        <v>384</v>
      </c>
      <c r="BS74" t="s">
        <v>384</v>
      </c>
      <c r="BT74" t="s">
        <v>726</v>
      </c>
      <c r="BU74" s="11" t="str">
        <f t="shared" si="5"/>
        <v>Rehabilitación del alumbrado público, en las localidades de Xochistlahuaca, Cozoyoapan y Guadalupe Victoria, en el Municipio de Xochistlahuaca, Estado de Guerrero (2025).</v>
      </c>
      <c r="BX74" t="s">
        <v>307</v>
      </c>
      <c r="BY74" t="s">
        <v>203</v>
      </c>
      <c r="CA74" t="s">
        <v>453</v>
      </c>
      <c r="CG74" t="s">
        <v>385</v>
      </c>
      <c r="CH74" s="6">
        <v>46021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6" type="noConversion"/>
  <dataValidations count="12">
    <dataValidation type="list" allowBlank="1" showErrorMessage="1" sqref="AP8:AP50 AO8:AO151" xr:uid="{00000000-0002-0000-0000-000000000000}">
      <formula1>Hidden_840</formula1>
    </dataValidation>
    <dataValidation type="list" allowBlank="1" showErrorMessage="1" sqref="Z8:Z37" xr:uid="{0CFF3088-491A-41F4-9A01-00798362666A}">
      <formula1>Hidden_1_Tabla_5788064</formula1>
    </dataValidation>
    <dataValidation type="list" allowBlank="1" showErrorMessage="1" sqref="N10:N12 F8:F151" xr:uid="{00000000-0002-0000-0000-000004000000}">
      <formula1>Hidden_35</formula1>
    </dataValidation>
    <dataValidation type="list" allowBlank="1" showErrorMessage="1" sqref="D8:D151" xr:uid="{00000000-0002-0000-0000-000002000000}">
      <formula1>Hidden_13</formula1>
    </dataValidation>
    <dataValidation type="list" allowBlank="1" showErrorMessage="1" sqref="E8:E151" xr:uid="{00000000-0002-0000-0000-000003000000}">
      <formula1>Hidden_24</formula1>
    </dataValidation>
    <dataValidation type="list" allowBlank="1" showErrorMessage="1" sqref="H8:H151" xr:uid="{00000000-0002-0000-0000-000005000000}">
      <formula1>Hidden_47</formula1>
    </dataValidation>
    <dataValidation type="list" allowBlank="1" showErrorMessage="1" sqref="Z38:Z151" xr:uid="{00000000-0002-0000-0000-000006000000}">
      <formula1>Hidden_525</formula1>
    </dataValidation>
    <dataValidation type="list" allowBlank="1" showErrorMessage="1" sqref="AD8:AD151" xr:uid="{00000000-0002-0000-0000-000007000000}">
      <formula1>Hidden_629</formula1>
    </dataValidation>
    <dataValidation type="list" allowBlank="1" showErrorMessage="1" sqref="BQ8:BQ151" xr:uid="{00000000-0002-0000-0000-000009000000}">
      <formula1>Hidden_968</formula1>
    </dataValidation>
    <dataValidation type="list" allowBlank="1" showErrorMessage="1" sqref="BX8:BX151" xr:uid="{00000000-0002-0000-0000-00000A000000}">
      <formula1>Hidden_1075</formula1>
    </dataValidation>
    <dataValidation type="list" allowBlank="1" showErrorMessage="1" sqref="BY8:BY151" xr:uid="{00000000-0002-0000-0000-00000B000000}">
      <formula1>Hidden_1176</formula1>
    </dataValidation>
    <dataValidation type="list" allowBlank="1" showErrorMessage="1" sqref="AH8:AH151" xr:uid="{00000000-0002-0000-0000-000008000000}">
      <formula1>Hidden_733</formula1>
    </dataValidation>
  </dataValidations>
  <hyperlinks>
    <hyperlink ref="J8" r:id="rId1" xr:uid="{5B1BCF68-AD3D-40B5-A4F0-F5796EB5CA07}"/>
    <hyperlink ref="J9" r:id="rId2" xr:uid="{2DDCECD8-DD04-4508-99FF-2203152491B4}"/>
    <hyperlink ref="J23" r:id="rId3" xr:uid="{2A00A5D0-A3D0-4C4B-8BE9-03940C47555F}"/>
    <hyperlink ref="J24" r:id="rId4" xr:uid="{71E80D2E-C3AF-4D89-97ED-88D9ADE68DEE}"/>
    <hyperlink ref="J25" r:id="rId5" xr:uid="{1C2C1C87-00D2-49CD-B4A4-6DBB235BA0D7}"/>
    <hyperlink ref="J26" r:id="rId6" xr:uid="{00A32FF6-2D91-4D34-9124-D4E12F1A43DD}"/>
    <hyperlink ref="J27" r:id="rId7" xr:uid="{F65D8752-D2EE-4A9D-A1DF-AE9E81584EE4}"/>
    <hyperlink ref="J28" r:id="rId8" xr:uid="{B842CFEB-7CFA-481B-80E8-C3762159835A}"/>
    <hyperlink ref="J29" r:id="rId9" xr:uid="{CD14B396-D15B-42C8-AC64-390E928DF874}"/>
    <hyperlink ref="J30" r:id="rId10" xr:uid="{832284A7-7014-4A1F-BAC6-F8AE7603AE32}"/>
    <hyperlink ref="J31" r:id="rId11" xr:uid="{BC30C1AD-7BFB-40D2-A4FB-80C66BD0CD60}"/>
    <hyperlink ref="J32" r:id="rId12" xr:uid="{1F7AAA0E-1C55-4890-A5C2-24E7BA37A5A3}"/>
    <hyperlink ref="J33" r:id="rId13" xr:uid="{30C56C50-D0F1-47AE-9F9E-13EADCA158D3}"/>
    <hyperlink ref="J34" r:id="rId14" xr:uid="{E1C0AA68-EFB2-431B-91BC-C95ACB85A96D}"/>
    <hyperlink ref="J35" r:id="rId15" xr:uid="{494C22A0-D009-42BB-A512-A6327A1F5402}"/>
    <hyperlink ref="J36" r:id="rId16" xr:uid="{12803E18-4F25-45C7-B6CA-411379969B1A}"/>
    <hyperlink ref="J37" r:id="rId17" xr:uid="{F65837E9-3095-4547-B0A7-EF8245C1D1B2}"/>
    <hyperlink ref="J38" r:id="rId18" xr:uid="{4276D971-BD29-4B65-BD06-1E0C4646C742}"/>
    <hyperlink ref="J39" r:id="rId19" xr:uid="{A5FED79F-2FEA-4C00-A233-C0800DF84355}"/>
    <hyperlink ref="J40" r:id="rId20" xr:uid="{0636DACC-5817-4D2F-90BC-69511317ACB9}"/>
    <hyperlink ref="J41" r:id="rId21" xr:uid="{F2B2EF90-16AF-4AA7-98FE-141203FA4FBE}"/>
    <hyperlink ref="J42" r:id="rId22" xr:uid="{DEB73292-984E-4ABB-96F9-CDD36C0C5379}"/>
    <hyperlink ref="J43" r:id="rId23" xr:uid="{434B1DB0-1269-4D99-9B70-BA48912E3D20}"/>
    <hyperlink ref="J44" r:id="rId24" xr:uid="{4722CD70-C0C5-435F-BC36-BC0758EDF11C}"/>
    <hyperlink ref="J49" r:id="rId25" xr:uid="{7363474E-3823-4CDC-930D-F05405CBCC6E}"/>
    <hyperlink ref="J46" r:id="rId26" xr:uid="{CD5AA261-49B4-47F1-9599-B16A86EC586F}"/>
    <hyperlink ref="J47" r:id="rId27" xr:uid="{360D5E00-8B3E-48C3-952A-631F3740DDFE}"/>
    <hyperlink ref="J50" r:id="rId28" xr:uid="{9DCEF1E9-9520-4676-BB22-46D211F4B8AF}"/>
    <hyperlink ref="J51" r:id="rId29" xr:uid="{A49D2106-B3CD-47DC-933C-3BC2661961E2}"/>
    <hyperlink ref="J52" r:id="rId30" xr:uid="{B4A8F021-FFD0-4288-B4D2-A4EB1DE26FA9}"/>
    <hyperlink ref="J53" r:id="rId31" xr:uid="{72AB2B7C-875C-4E7F-86F4-B59A37A5E8F1}"/>
    <hyperlink ref="J54" r:id="rId32" xr:uid="{E955A05F-763D-460B-9D7F-C37118066A2C}"/>
    <hyperlink ref="J55" r:id="rId33" xr:uid="{D4E6CC29-22E6-4CD8-B0BD-538CB60B2275}"/>
    <hyperlink ref="J56" r:id="rId34" xr:uid="{C313FB6B-B155-4A2F-8DC7-FA7638AD83E1}"/>
    <hyperlink ref="J58" r:id="rId35" xr:uid="{EB44F9E2-F814-4E31-BCBB-324EAF986654}"/>
    <hyperlink ref="J59" r:id="rId36" xr:uid="{60EF6427-3B35-4049-A014-90EB33D3B922}"/>
    <hyperlink ref="J60" r:id="rId37" xr:uid="{C6E4BBE9-1967-4F85-A85B-4214DE4B462B}"/>
    <hyperlink ref="J61" r:id="rId38" xr:uid="{DED8E2FF-0A02-4CCD-AC2F-80AE4FA5647B}"/>
    <hyperlink ref="J62" r:id="rId39" xr:uid="{D420535B-82B2-40D2-A15F-51C7F31D48D6}"/>
    <hyperlink ref="J63" r:id="rId40" xr:uid="{9449B019-1DDA-4953-A211-DF8D9B2AA321}"/>
    <hyperlink ref="J64" r:id="rId41" xr:uid="{E790E27B-7573-4A46-8C2D-D5FB3D599C4D}"/>
    <hyperlink ref="J65" r:id="rId42" xr:uid="{63734169-CA6C-46BC-AEC4-EF83C0185D09}"/>
    <hyperlink ref="J66" r:id="rId43" xr:uid="{48DB893D-453E-4A5B-BB5D-4D7E209173F5}"/>
    <hyperlink ref="J67" r:id="rId44" xr:uid="{F36F3AAB-EA29-4FAE-A239-5A201FD7718F}"/>
    <hyperlink ref="J68" r:id="rId45" xr:uid="{99C96D39-98E3-45B1-A066-7AA735413046}"/>
    <hyperlink ref="J69" r:id="rId46" xr:uid="{87A236B3-9CFA-4B50-97E5-575DFF42884D}"/>
    <hyperlink ref="J70" r:id="rId47" xr:uid="{92B62341-3FF2-4B98-A7A2-C3D50D34DE4A}"/>
    <hyperlink ref="J71" r:id="rId48" xr:uid="{483DE860-6A28-40EF-80DC-2726A64CE81F}"/>
    <hyperlink ref="J45" r:id="rId49" xr:uid="{C01B3354-D901-46FF-8AE5-4A1DE0CC7EBA}"/>
    <hyperlink ref="J48" r:id="rId50" xr:uid="{0368D65E-7A80-4464-BEE4-F3CB29B4B44D}"/>
    <hyperlink ref="J57" r:id="rId51" xr:uid="{FF634ADF-5F60-4FB8-96F9-AF146BD32A55}"/>
    <hyperlink ref="J72" r:id="rId52" xr:uid="{85FD27FF-CE5C-4CF3-8A28-9FA9D1261B5A}"/>
    <hyperlink ref="J73" r:id="rId53" xr:uid="{3D42AFAC-6446-4E73-A8F5-8916BEF23F5E}"/>
    <hyperlink ref="J10" r:id="rId54" xr:uid="{BF2E4892-B0E3-48C7-AD68-5EEC325071BD}"/>
    <hyperlink ref="J11" r:id="rId55" xr:uid="{D431281B-4903-4740-B33F-ACC32824B670}"/>
    <hyperlink ref="J12" r:id="rId56" xr:uid="{9E3991C2-6E01-4419-8A5B-0732E7C695F3}"/>
    <hyperlink ref="J13" r:id="rId57" xr:uid="{D19C00BD-1A48-408F-BD1E-AD9D6DCD8BCE}"/>
    <hyperlink ref="J14" r:id="rId58" xr:uid="{47DFED9C-F232-443C-998E-D463957B87C2}"/>
    <hyperlink ref="J15" r:id="rId59" xr:uid="{E235A52F-841A-4C3C-B210-9DC1272E2F8C}"/>
    <hyperlink ref="J16" r:id="rId60" xr:uid="{51B5BCCC-51FE-4D2A-8DBB-5E0E355BAF7B}"/>
    <hyperlink ref="J17" r:id="rId61" xr:uid="{423097BC-BDBD-465B-926A-2BD562BC3B06}"/>
    <hyperlink ref="J18" r:id="rId62" xr:uid="{4F129759-DEE8-4A53-BF13-E2B7CB7C37D6}"/>
    <hyperlink ref="J19" r:id="rId63" xr:uid="{62214947-E29D-40C6-93F9-F6E15576CEF2}"/>
    <hyperlink ref="J20" r:id="rId64" xr:uid="{F17CF7A9-DF44-47D0-ACB3-2B8D1EC151AE}"/>
    <hyperlink ref="J21" r:id="rId65" xr:uid="{D0A215D4-99E4-42FB-A2DC-602D3438300C}"/>
    <hyperlink ref="J22" r:id="rId66" xr:uid="{25F24B1A-591D-4EF8-8D24-7698E1029495}"/>
    <hyperlink ref="J74" r:id="rId67" xr:uid="{3E6C8520-EC62-4936-B4E7-55A2FFF8F644}"/>
  </hyperlinks>
  <pageMargins left="0.7" right="0.7" top="0.75" bottom="0.75" header="0.3" footer="0.3"/>
  <pageSetup paperSize="9" orientation="portrait" horizontalDpi="0" verticalDpi="0" r:id="rId6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T21" sqref="T21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0"/>
  <sheetViews>
    <sheetView topLeftCell="A61" workbookViewId="0">
      <selection activeCell="F81" sqref="F81"/>
    </sheetView>
  </sheetViews>
  <sheetFormatPr baseColWidth="10" defaultColWidth="9.140625" defaultRowHeight="15" x14ac:dyDescent="0.25"/>
  <cols>
    <col min="1" max="1" width="3.42578125" bestFit="1" customWidth="1"/>
    <col min="2" max="2" width="18" customWidth="1"/>
    <col min="3" max="3" width="17" bestFit="1" customWidth="1"/>
    <col min="4" max="4" width="19.140625" bestFit="1" customWidth="1"/>
    <col min="5" max="5" width="17.42578125" bestFit="1" customWidth="1"/>
    <col min="6" max="6" width="66.425781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388</v>
      </c>
      <c r="C4" t="s">
        <v>389</v>
      </c>
      <c r="D4" t="s">
        <v>390</v>
      </c>
      <c r="E4" t="s">
        <v>205</v>
      </c>
      <c r="F4" t="s">
        <v>391</v>
      </c>
      <c r="G4" t="s">
        <v>392</v>
      </c>
    </row>
    <row r="5" spans="1:7" x14ac:dyDescent="0.25">
      <c r="A5">
        <v>2</v>
      </c>
      <c r="B5" t="s">
        <v>393</v>
      </c>
      <c r="C5" t="s">
        <v>394</v>
      </c>
      <c r="D5" t="s">
        <v>395</v>
      </c>
      <c r="E5" t="s">
        <v>204</v>
      </c>
      <c r="F5" t="s">
        <v>396</v>
      </c>
      <c r="G5" t="s">
        <v>397</v>
      </c>
    </row>
    <row r="6" spans="1:7" x14ac:dyDescent="0.25">
      <c r="A6">
        <v>3</v>
      </c>
      <c r="B6" t="s">
        <v>364</v>
      </c>
      <c r="C6" t="s">
        <v>365</v>
      </c>
      <c r="D6" t="s">
        <v>378</v>
      </c>
      <c r="E6" t="s">
        <v>204</v>
      </c>
      <c r="F6" t="s">
        <v>380</v>
      </c>
      <c r="G6" t="s">
        <v>379</v>
      </c>
    </row>
    <row r="7" spans="1:7" x14ac:dyDescent="0.25">
      <c r="A7">
        <v>4</v>
      </c>
      <c r="B7" t="s">
        <v>369</v>
      </c>
      <c r="C7" t="s">
        <v>370</v>
      </c>
      <c r="D7" t="s">
        <v>371</v>
      </c>
      <c r="E7" t="s">
        <v>204</v>
      </c>
      <c r="F7" t="s">
        <v>372</v>
      </c>
      <c r="G7" t="s">
        <v>475</v>
      </c>
    </row>
    <row r="8" spans="1:7" x14ac:dyDescent="0.25">
      <c r="A8">
        <v>5</v>
      </c>
      <c r="B8" t="s">
        <v>388</v>
      </c>
      <c r="C8" t="s">
        <v>389</v>
      </c>
      <c r="D8" t="s">
        <v>390</v>
      </c>
      <c r="E8" t="s">
        <v>205</v>
      </c>
      <c r="F8" t="s">
        <v>391</v>
      </c>
      <c r="G8" t="s">
        <v>392</v>
      </c>
    </row>
    <row r="9" spans="1:7" x14ac:dyDescent="0.25">
      <c r="A9">
        <v>6</v>
      </c>
      <c r="B9" t="s">
        <v>393</v>
      </c>
      <c r="C9" t="s">
        <v>394</v>
      </c>
      <c r="D9" t="s">
        <v>395</v>
      </c>
      <c r="E9" t="s">
        <v>204</v>
      </c>
      <c r="F9" t="s">
        <v>396</v>
      </c>
      <c r="G9" t="s">
        <v>397</v>
      </c>
    </row>
    <row r="10" spans="1:7" x14ac:dyDescent="0.25">
      <c r="A10">
        <v>7</v>
      </c>
      <c r="B10" t="s">
        <v>455</v>
      </c>
      <c r="C10" t="s">
        <v>456</v>
      </c>
      <c r="D10" t="s">
        <v>457</v>
      </c>
      <c r="E10" t="s">
        <v>204</v>
      </c>
      <c r="F10" t="s">
        <v>458</v>
      </c>
      <c r="G10" t="s">
        <v>471</v>
      </c>
    </row>
    <row r="11" spans="1:7" x14ac:dyDescent="0.25">
      <c r="A11">
        <v>8</v>
      </c>
      <c r="B11" t="s">
        <v>398</v>
      </c>
      <c r="C11" t="s">
        <v>399</v>
      </c>
      <c r="D11" t="s">
        <v>400</v>
      </c>
      <c r="E11" t="s">
        <v>204</v>
      </c>
      <c r="F11" t="s">
        <v>401</v>
      </c>
      <c r="G11" t="s">
        <v>402</v>
      </c>
    </row>
    <row r="12" spans="1:7" x14ac:dyDescent="0.25">
      <c r="A12">
        <v>9</v>
      </c>
      <c r="B12" t="s">
        <v>373</v>
      </c>
      <c r="C12" t="s">
        <v>374</v>
      </c>
      <c r="D12" t="s">
        <v>375</v>
      </c>
      <c r="E12" t="s">
        <v>204</v>
      </c>
      <c r="F12" t="s">
        <v>376</v>
      </c>
      <c r="G12" t="s">
        <v>377</v>
      </c>
    </row>
    <row r="13" spans="1:7" x14ac:dyDescent="0.25">
      <c r="A13">
        <v>10</v>
      </c>
      <c r="B13" t="s">
        <v>447</v>
      </c>
      <c r="C13" t="s">
        <v>675</v>
      </c>
      <c r="D13" t="s">
        <v>371</v>
      </c>
      <c r="E13" t="s">
        <v>205</v>
      </c>
      <c r="F13" t="s">
        <v>403</v>
      </c>
      <c r="G13" t="s">
        <v>404</v>
      </c>
    </row>
    <row r="14" spans="1:7" x14ac:dyDescent="0.25">
      <c r="A14">
        <v>11</v>
      </c>
      <c r="B14" t="s">
        <v>373</v>
      </c>
      <c r="C14" t="s">
        <v>374</v>
      </c>
      <c r="D14" t="s">
        <v>375</v>
      </c>
      <c r="E14" t="s">
        <v>204</v>
      </c>
      <c r="F14" t="s">
        <v>376</v>
      </c>
      <c r="G14" t="s">
        <v>377</v>
      </c>
    </row>
    <row r="15" spans="1:7" x14ac:dyDescent="0.25">
      <c r="A15">
        <v>12</v>
      </c>
      <c r="B15" t="s">
        <v>405</v>
      </c>
      <c r="C15" t="s">
        <v>406</v>
      </c>
      <c r="D15" t="s">
        <v>407</v>
      </c>
      <c r="E15" t="s">
        <v>205</v>
      </c>
      <c r="F15" t="s">
        <v>408</v>
      </c>
      <c r="G15" t="s">
        <v>409</v>
      </c>
    </row>
    <row r="16" spans="1:7" x14ac:dyDescent="0.25">
      <c r="A16">
        <v>13</v>
      </c>
      <c r="B16" t="s">
        <v>410</v>
      </c>
      <c r="C16" t="s">
        <v>363</v>
      </c>
      <c r="D16" t="s">
        <v>472</v>
      </c>
      <c r="E16" t="s">
        <v>204</v>
      </c>
      <c r="F16" t="s">
        <v>473</v>
      </c>
      <c r="G16" t="s">
        <v>411</v>
      </c>
    </row>
    <row r="17" spans="1:7" x14ac:dyDescent="0.25">
      <c r="A17">
        <v>14</v>
      </c>
      <c r="B17" t="s">
        <v>364</v>
      </c>
      <c r="C17" t="s">
        <v>365</v>
      </c>
      <c r="D17" t="s">
        <v>378</v>
      </c>
      <c r="E17" t="s">
        <v>204</v>
      </c>
      <c r="F17" t="s">
        <v>380</v>
      </c>
      <c r="G17" t="s">
        <v>379</v>
      </c>
    </row>
    <row r="18" spans="1:7" x14ac:dyDescent="0.25">
      <c r="A18">
        <v>15</v>
      </c>
      <c r="B18" t="s">
        <v>455</v>
      </c>
      <c r="C18" t="s">
        <v>456</v>
      </c>
      <c r="D18" t="s">
        <v>457</v>
      </c>
      <c r="E18" t="s">
        <v>204</v>
      </c>
      <c r="F18" t="s">
        <v>458</v>
      </c>
      <c r="G18" t="s">
        <v>471</v>
      </c>
    </row>
    <row r="19" spans="1:7" x14ac:dyDescent="0.25">
      <c r="A19">
        <v>16</v>
      </c>
      <c r="B19" t="s">
        <v>433</v>
      </c>
      <c r="C19" t="s">
        <v>434</v>
      </c>
      <c r="D19" t="s">
        <v>435</v>
      </c>
      <c r="E19" t="s">
        <v>205</v>
      </c>
      <c r="F19" t="s">
        <v>436</v>
      </c>
      <c r="G19" t="s">
        <v>437</v>
      </c>
    </row>
    <row r="20" spans="1:7" x14ac:dyDescent="0.25">
      <c r="A20">
        <v>17</v>
      </c>
      <c r="B20" t="s">
        <v>410</v>
      </c>
      <c r="C20" t="s">
        <v>363</v>
      </c>
      <c r="D20" t="s">
        <v>472</v>
      </c>
      <c r="E20" t="s">
        <v>204</v>
      </c>
      <c r="F20" t="s">
        <v>473</v>
      </c>
      <c r="G20" t="s">
        <v>411</v>
      </c>
    </row>
    <row r="21" spans="1:7" x14ac:dyDescent="0.25">
      <c r="A21">
        <v>18</v>
      </c>
      <c r="B21" t="s">
        <v>455</v>
      </c>
      <c r="C21" t="s">
        <v>456</v>
      </c>
      <c r="D21" t="s">
        <v>457</v>
      </c>
      <c r="E21" t="s">
        <v>204</v>
      </c>
      <c r="F21" t="s">
        <v>458</v>
      </c>
      <c r="G21" t="s">
        <v>471</v>
      </c>
    </row>
    <row r="22" spans="1:7" x14ac:dyDescent="0.25">
      <c r="A22">
        <v>19</v>
      </c>
      <c r="B22" t="s">
        <v>364</v>
      </c>
      <c r="C22" t="s">
        <v>365</v>
      </c>
      <c r="D22" t="s">
        <v>366</v>
      </c>
      <c r="E22" t="s">
        <v>204</v>
      </c>
      <c r="F22" t="s">
        <v>367</v>
      </c>
      <c r="G22" t="s">
        <v>368</v>
      </c>
    </row>
    <row r="23" spans="1:7" x14ac:dyDescent="0.25">
      <c r="A23">
        <v>20</v>
      </c>
      <c r="B23" t="s">
        <v>455</v>
      </c>
      <c r="C23" t="s">
        <v>456</v>
      </c>
      <c r="D23" t="s">
        <v>457</v>
      </c>
      <c r="E23" t="s">
        <v>204</v>
      </c>
      <c r="F23" t="s">
        <v>458</v>
      </c>
      <c r="G23" t="s">
        <v>471</v>
      </c>
    </row>
    <row r="24" spans="1:7" x14ac:dyDescent="0.25">
      <c r="A24">
        <v>21</v>
      </c>
      <c r="B24" t="s">
        <v>369</v>
      </c>
      <c r="C24" t="s">
        <v>370</v>
      </c>
      <c r="D24" t="s">
        <v>371</v>
      </c>
      <c r="E24" t="s">
        <v>204</v>
      </c>
      <c r="F24" t="s">
        <v>372</v>
      </c>
      <c r="G24" t="s">
        <v>475</v>
      </c>
    </row>
    <row r="25" spans="1:7" x14ac:dyDescent="0.25">
      <c r="A25">
        <v>22</v>
      </c>
      <c r="B25" t="s">
        <v>455</v>
      </c>
      <c r="C25" t="s">
        <v>456</v>
      </c>
      <c r="D25" t="s">
        <v>457</v>
      </c>
      <c r="E25" t="s">
        <v>204</v>
      </c>
      <c r="F25" t="s">
        <v>458</v>
      </c>
      <c r="G25" t="s">
        <v>471</v>
      </c>
    </row>
    <row r="26" spans="1:7" x14ac:dyDescent="0.25">
      <c r="A26">
        <v>23</v>
      </c>
      <c r="B26" t="s">
        <v>676</v>
      </c>
      <c r="C26" t="s">
        <v>677</v>
      </c>
      <c r="D26" t="s">
        <v>678</v>
      </c>
      <c r="E26" t="s">
        <v>205</v>
      </c>
      <c r="F26" t="s">
        <v>680</v>
      </c>
      <c r="G26" t="s">
        <v>679</v>
      </c>
    </row>
    <row r="27" spans="1:7" x14ac:dyDescent="0.25">
      <c r="A27">
        <v>24</v>
      </c>
      <c r="B27" t="s">
        <v>398</v>
      </c>
      <c r="C27" t="s">
        <v>399</v>
      </c>
      <c r="D27" t="s">
        <v>400</v>
      </c>
      <c r="E27" t="s">
        <v>204</v>
      </c>
      <c r="F27" t="s">
        <v>401</v>
      </c>
      <c r="G27" t="s">
        <v>402</v>
      </c>
    </row>
    <row r="28" spans="1:7" x14ac:dyDescent="0.25">
      <c r="A28">
        <v>25</v>
      </c>
      <c r="B28" t="s">
        <v>412</v>
      </c>
      <c r="C28" t="s">
        <v>413</v>
      </c>
      <c r="D28" t="s">
        <v>414</v>
      </c>
      <c r="E28" t="s">
        <v>204</v>
      </c>
      <c r="F28" t="s">
        <v>415</v>
      </c>
      <c r="G28" t="s">
        <v>416</v>
      </c>
    </row>
    <row r="29" spans="1:7" x14ac:dyDescent="0.25">
      <c r="A29">
        <v>26</v>
      </c>
      <c r="B29" t="s">
        <v>681</v>
      </c>
      <c r="C29" t="s">
        <v>365</v>
      </c>
      <c r="D29" t="s">
        <v>375</v>
      </c>
      <c r="E29" t="s">
        <v>204</v>
      </c>
      <c r="F29" t="s">
        <v>682</v>
      </c>
      <c r="G29" t="s">
        <v>683</v>
      </c>
    </row>
    <row r="30" spans="1:7" x14ac:dyDescent="0.25">
      <c r="A30">
        <v>27</v>
      </c>
      <c r="B30" t="s">
        <v>405</v>
      </c>
      <c r="C30" t="s">
        <v>406</v>
      </c>
      <c r="D30" t="s">
        <v>407</v>
      </c>
      <c r="E30" t="s">
        <v>205</v>
      </c>
      <c r="F30" t="s">
        <v>408</v>
      </c>
      <c r="G30" t="s">
        <v>409</v>
      </c>
    </row>
    <row r="31" spans="1:7" x14ac:dyDescent="0.25">
      <c r="A31">
        <v>28</v>
      </c>
      <c r="B31" t="s">
        <v>393</v>
      </c>
      <c r="C31" t="s">
        <v>394</v>
      </c>
      <c r="D31" t="s">
        <v>395</v>
      </c>
      <c r="E31" t="s">
        <v>204</v>
      </c>
      <c r="F31" t="s">
        <v>396</v>
      </c>
      <c r="G31" t="s">
        <v>397</v>
      </c>
    </row>
    <row r="32" spans="1:7" x14ac:dyDescent="0.25">
      <c r="A32">
        <v>29</v>
      </c>
      <c r="B32" t="s">
        <v>373</v>
      </c>
      <c r="C32" t="s">
        <v>374</v>
      </c>
      <c r="D32" t="s">
        <v>375</v>
      </c>
      <c r="E32" t="s">
        <v>204</v>
      </c>
      <c r="F32" t="s">
        <v>376</v>
      </c>
      <c r="G32" t="s">
        <v>377</v>
      </c>
    </row>
    <row r="33" spans="1:7" x14ac:dyDescent="0.25">
      <c r="A33">
        <v>30</v>
      </c>
      <c r="B33" t="s">
        <v>405</v>
      </c>
      <c r="C33" t="s">
        <v>406</v>
      </c>
      <c r="D33" t="s">
        <v>407</v>
      </c>
      <c r="E33" t="s">
        <v>204</v>
      </c>
      <c r="F33" t="s">
        <v>408</v>
      </c>
      <c r="G33" t="s">
        <v>409</v>
      </c>
    </row>
    <row r="34" spans="1:7" x14ac:dyDescent="0.25">
      <c r="A34">
        <v>31</v>
      </c>
      <c r="B34" t="s">
        <v>398</v>
      </c>
      <c r="C34" t="s">
        <v>399</v>
      </c>
      <c r="D34" t="s">
        <v>400</v>
      </c>
      <c r="E34" t="s">
        <v>204</v>
      </c>
      <c r="F34" t="s">
        <v>401</v>
      </c>
      <c r="G34" t="s">
        <v>402</v>
      </c>
    </row>
    <row r="35" spans="1:7" x14ac:dyDescent="0.25">
      <c r="A35">
        <v>32</v>
      </c>
      <c r="B35" t="s">
        <v>433</v>
      </c>
      <c r="C35" t="s">
        <v>434</v>
      </c>
      <c r="D35" t="s">
        <v>435</v>
      </c>
      <c r="E35" t="s">
        <v>205</v>
      </c>
      <c r="F35" t="s">
        <v>436</v>
      </c>
      <c r="G35" t="s">
        <v>437</v>
      </c>
    </row>
    <row r="36" spans="1:7" x14ac:dyDescent="0.25">
      <c r="A36">
        <v>33</v>
      </c>
      <c r="B36" t="s">
        <v>388</v>
      </c>
      <c r="C36" t="s">
        <v>389</v>
      </c>
      <c r="D36" t="s">
        <v>390</v>
      </c>
      <c r="E36" t="s">
        <v>205</v>
      </c>
      <c r="F36" t="s">
        <v>391</v>
      </c>
      <c r="G36" t="s">
        <v>392</v>
      </c>
    </row>
    <row r="37" spans="1:7" x14ac:dyDescent="0.25">
      <c r="A37">
        <v>34</v>
      </c>
      <c r="B37" t="s">
        <v>412</v>
      </c>
      <c r="C37" t="s">
        <v>413</v>
      </c>
      <c r="D37" t="s">
        <v>474</v>
      </c>
      <c r="E37" t="s">
        <v>204</v>
      </c>
      <c r="F37" t="s">
        <v>415</v>
      </c>
      <c r="G37" t="s">
        <v>416</v>
      </c>
    </row>
    <row r="38" spans="1:7" x14ac:dyDescent="0.25">
      <c r="A38">
        <v>35</v>
      </c>
      <c r="B38" t="s">
        <v>455</v>
      </c>
      <c r="C38" t="s">
        <v>456</v>
      </c>
      <c r="D38" t="s">
        <v>457</v>
      </c>
      <c r="E38" t="s">
        <v>204</v>
      </c>
      <c r="F38" t="s">
        <v>458</v>
      </c>
      <c r="G38" t="s">
        <v>459</v>
      </c>
    </row>
    <row r="39" spans="1:7" x14ac:dyDescent="0.25">
      <c r="A39">
        <v>36</v>
      </c>
      <c r="B39" t="s">
        <v>455</v>
      </c>
      <c r="C39" t="s">
        <v>456</v>
      </c>
      <c r="D39" t="s">
        <v>457</v>
      </c>
      <c r="E39" t="s">
        <v>204</v>
      </c>
      <c r="F39" t="s">
        <v>458</v>
      </c>
      <c r="G39" t="s">
        <v>471</v>
      </c>
    </row>
    <row r="40" spans="1:7" x14ac:dyDescent="0.25">
      <c r="A40">
        <v>37</v>
      </c>
      <c r="B40" t="s">
        <v>455</v>
      </c>
      <c r="C40" t="s">
        <v>456</v>
      </c>
      <c r="D40" t="s">
        <v>457</v>
      </c>
      <c r="E40" t="s">
        <v>204</v>
      </c>
      <c r="F40" t="s">
        <v>458</v>
      </c>
      <c r="G40" t="s">
        <v>471</v>
      </c>
    </row>
    <row r="41" spans="1:7" x14ac:dyDescent="0.25">
      <c r="A41">
        <v>38</v>
      </c>
      <c r="B41" t="s">
        <v>369</v>
      </c>
      <c r="C41" t="s">
        <v>370</v>
      </c>
      <c r="D41" t="s">
        <v>371</v>
      </c>
      <c r="E41" t="s">
        <v>204</v>
      </c>
      <c r="F41" t="s">
        <v>372</v>
      </c>
      <c r="G41" t="s">
        <v>475</v>
      </c>
    </row>
    <row r="42" spans="1:7" x14ac:dyDescent="0.25">
      <c r="A42">
        <v>39</v>
      </c>
      <c r="B42" t="s">
        <v>364</v>
      </c>
      <c r="C42" t="s">
        <v>365</v>
      </c>
      <c r="D42" t="s">
        <v>366</v>
      </c>
      <c r="E42" t="s">
        <v>204</v>
      </c>
      <c r="F42" t="s">
        <v>367</v>
      </c>
      <c r="G42" t="s">
        <v>368</v>
      </c>
    </row>
    <row r="43" spans="1:7" x14ac:dyDescent="0.25">
      <c r="A43">
        <v>40</v>
      </c>
      <c r="B43" t="s">
        <v>447</v>
      </c>
      <c r="C43" t="s">
        <v>370</v>
      </c>
      <c r="D43" t="s">
        <v>371</v>
      </c>
      <c r="E43" t="s">
        <v>204</v>
      </c>
      <c r="F43" t="s">
        <v>403</v>
      </c>
      <c r="G43" t="s">
        <v>404</v>
      </c>
    </row>
    <row r="44" spans="1:7" x14ac:dyDescent="0.25">
      <c r="A44">
        <v>41</v>
      </c>
      <c r="B44" t="s">
        <v>388</v>
      </c>
      <c r="C44" t="s">
        <v>389</v>
      </c>
      <c r="D44" t="s">
        <v>390</v>
      </c>
      <c r="E44" t="s">
        <v>205</v>
      </c>
      <c r="F44" t="s">
        <v>391</v>
      </c>
      <c r="G44" t="s">
        <v>392</v>
      </c>
    </row>
    <row r="45" spans="1:7" x14ac:dyDescent="0.25">
      <c r="A45">
        <v>42</v>
      </c>
      <c r="B45" t="s">
        <v>398</v>
      </c>
      <c r="C45" t="s">
        <v>399</v>
      </c>
      <c r="D45" t="s">
        <v>400</v>
      </c>
      <c r="E45" t="s">
        <v>204</v>
      </c>
      <c r="F45" t="s">
        <v>401</v>
      </c>
      <c r="G45" t="s">
        <v>402</v>
      </c>
    </row>
    <row r="46" spans="1:7" x14ac:dyDescent="0.25">
      <c r="A46">
        <v>43</v>
      </c>
      <c r="B46" t="s">
        <v>455</v>
      </c>
      <c r="C46" t="s">
        <v>456</v>
      </c>
      <c r="D46" t="s">
        <v>457</v>
      </c>
      <c r="E46" t="s">
        <v>204</v>
      </c>
      <c r="F46" t="s">
        <v>458</v>
      </c>
      <c r="G46" t="s">
        <v>471</v>
      </c>
    </row>
    <row r="47" spans="1:7" x14ac:dyDescent="0.25">
      <c r="A47">
        <v>44</v>
      </c>
      <c r="B47" t="s">
        <v>455</v>
      </c>
      <c r="C47" t="s">
        <v>456</v>
      </c>
      <c r="D47" t="s">
        <v>457</v>
      </c>
      <c r="E47" t="s">
        <v>204</v>
      </c>
      <c r="F47" t="s">
        <v>458</v>
      </c>
      <c r="G47" t="s">
        <v>471</v>
      </c>
    </row>
    <row r="48" spans="1:7" x14ac:dyDescent="0.25">
      <c r="A48">
        <v>45</v>
      </c>
      <c r="B48" t="s">
        <v>412</v>
      </c>
      <c r="C48" t="s">
        <v>413</v>
      </c>
      <c r="D48" t="s">
        <v>474</v>
      </c>
      <c r="E48" t="s">
        <v>204</v>
      </c>
      <c r="F48" t="s">
        <v>415</v>
      </c>
      <c r="G48" t="s">
        <v>416</v>
      </c>
    </row>
    <row r="49" spans="1:7" x14ac:dyDescent="0.25">
      <c r="A49">
        <v>46</v>
      </c>
      <c r="B49" t="s">
        <v>364</v>
      </c>
      <c r="C49" t="s">
        <v>365</v>
      </c>
      <c r="D49" t="s">
        <v>378</v>
      </c>
      <c r="E49" t="s">
        <v>204</v>
      </c>
      <c r="F49" t="s">
        <v>380</v>
      </c>
      <c r="G49" t="s">
        <v>379</v>
      </c>
    </row>
    <row r="50" spans="1:7" x14ac:dyDescent="0.25">
      <c r="A50">
        <v>47</v>
      </c>
      <c r="B50" t="s">
        <v>433</v>
      </c>
      <c r="C50" t="s">
        <v>434</v>
      </c>
      <c r="D50" t="s">
        <v>435</v>
      </c>
      <c r="E50" t="s">
        <v>205</v>
      </c>
      <c r="F50" t="s">
        <v>436</v>
      </c>
      <c r="G50" t="s">
        <v>437</v>
      </c>
    </row>
    <row r="51" spans="1:7" x14ac:dyDescent="0.25">
      <c r="A51">
        <v>48</v>
      </c>
      <c r="B51" t="s">
        <v>468</v>
      </c>
      <c r="C51" t="s">
        <v>469</v>
      </c>
      <c r="D51" t="s">
        <v>407</v>
      </c>
      <c r="E51" t="s">
        <v>204</v>
      </c>
      <c r="F51" t="s">
        <v>684</v>
      </c>
      <c r="G51" t="s">
        <v>470</v>
      </c>
    </row>
    <row r="52" spans="1:7" x14ac:dyDescent="0.25">
      <c r="A52">
        <v>49</v>
      </c>
      <c r="B52" t="s">
        <v>476</v>
      </c>
      <c r="C52" t="s">
        <v>389</v>
      </c>
      <c r="D52" t="s">
        <v>390</v>
      </c>
      <c r="E52" t="s">
        <v>204</v>
      </c>
      <c r="F52" t="s">
        <v>477</v>
      </c>
      <c r="G52" t="s">
        <v>478</v>
      </c>
    </row>
    <row r="53" spans="1:7" x14ac:dyDescent="0.25">
      <c r="A53">
        <v>50</v>
      </c>
      <c r="B53" t="s">
        <v>476</v>
      </c>
      <c r="C53" t="s">
        <v>389</v>
      </c>
      <c r="D53" t="s">
        <v>390</v>
      </c>
      <c r="E53" t="s">
        <v>204</v>
      </c>
      <c r="F53" t="s">
        <v>477</v>
      </c>
      <c r="G53" t="s">
        <v>478</v>
      </c>
    </row>
    <row r="54" spans="1:7" x14ac:dyDescent="0.25">
      <c r="A54">
        <v>51</v>
      </c>
      <c r="B54" t="s">
        <v>373</v>
      </c>
      <c r="C54" t="s">
        <v>374</v>
      </c>
      <c r="D54" t="s">
        <v>375</v>
      </c>
      <c r="E54" t="s">
        <v>204</v>
      </c>
      <c r="F54" t="s">
        <v>376</v>
      </c>
      <c r="G54" t="s">
        <v>377</v>
      </c>
    </row>
    <row r="55" spans="1:7" x14ac:dyDescent="0.25">
      <c r="A55">
        <v>52</v>
      </c>
      <c r="B55" t="s">
        <v>393</v>
      </c>
      <c r="C55" t="s">
        <v>394</v>
      </c>
      <c r="D55" t="s">
        <v>395</v>
      </c>
      <c r="E55" t="s">
        <v>204</v>
      </c>
      <c r="F55" t="s">
        <v>396</v>
      </c>
      <c r="G55" t="s">
        <v>397</v>
      </c>
    </row>
    <row r="56" spans="1:7" x14ac:dyDescent="0.25">
      <c r="A56">
        <v>53</v>
      </c>
      <c r="B56" t="s">
        <v>398</v>
      </c>
      <c r="C56" t="s">
        <v>399</v>
      </c>
      <c r="D56" t="s">
        <v>400</v>
      </c>
      <c r="E56" t="s">
        <v>204</v>
      </c>
      <c r="F56" t="s">
        <v>401</v>
      </c>
      <c r="G56" t="s">
        <v>402</v>
      </c>
    </row>
    <row r="57" spans="1:7" x14ac:dyDescent="0.25">
      <c r="A57">
        <v>54</v>
      </c>
      <c r="B57" t="s">
        <v>373</v>
      </c>
      <c r="C57" t="s">
        <v>374</v>
      </c>
      <c r="D57" t="s">
        <v>375</v>
      </c>
      <c r="E57" t="s">
        <v>204</v>
      </c>
      <c r="F57" t="s">
        <v>376</v>
      </c>
      <c r="G57" t="s">
        <v>377</v>
      </c>
    </row>
    <row r="58" spans="1:7" x14ac:dyDescent="0.25">
      <c r="A58">
        <v>55</v>
      </c>
      <c r="B58" t="s">
        <v>364</v>
      </c>
      <c r="C58" t="s">
        <v>365</v>
      </c>
      <c r="D58" t="s">
        <v>366</v>
      </c>
      <c r="E58" t="s">
        <v>204</v>
      </c>
      <c r="F58" t="s">
        <v>367</v>
      </c>
      <c r="G58" t="s">
        <v>368</v>
      </c>
    </row>
    <row r="59" spans="1:7" x14ac:dyDescent="0.25">
      <c r="A59">
        <v>56</v>
      </c>
      <c r="B59" t="s">
        <v>369</v>
      </c>
      <c r="C59" t="s">
        <v>370</v>
      </c>
      <c r="D59" t="s">
        <v>371</v>
      </c>
      <c r="E59" t="s">
        <v>204</v>
      </c>
      <c r="F59" t="s">
        <v>372</v>
      </c>
      <c r="G59" t="s">
        <v>475</v>
      </c>
    </row>
    <row r="60" spans="1:7" x14ac:dyDescent="0.25">
      <c r="A60">
        <v>57</v>
      </c>
      <c r="B60" t="s">
        <v>398</v>
      </c>
      <c r="C60" t="s">
        <v>399</v>
      </c>
      <c r="D60" t="s">
        <v>400</v>
      </c>
      <c r="E60" t="s">
        <v>204</v>
      </c>
      <c r="F60" t="s">
        <v>401</v>
      </c>
      <c r="G60" t="s">
        <v>402</v>
      </c>
    </row>
    <row r="61" spans="1:7" x14ac:dyDescent="0.25">
      <c r="A61">
        <v>58</v>
      </c>
      <c r="B61" t="s">
        <v>412</v>
      </c>
      <c r="C61" t="s">
        <v>413</v>
      </c>
      <c r="D61" t="s">
        <v>474</v>
      </c>
      <c r="E61" t="s">
        <v>204</v>
      </c>
      <c r="F61" t="s">
        <v>415</v>
      </c>
      <c r="G61" t="s">
        <v>416</v>
      </c>
    </row>
    <row r="62" spans="1:7" x14ac:dyDescent="0.25">
      <c r="A62">
        <v>59</v>
      </c>
      <c r="B62" t="s">
        <v>412</v>
      </c>
      <c r="C62" t="s">
        <v>413</v>
      </c>
      <c r="D62" t="s">
        <v>474</v>
      </c>
      <c r="E62" t="s">
        <v>204</v>
      </c>
      <c r="F62" t="s">
        <v>415</v>
      </c>
      <c r="G62" t="s">
        <v>416</v>
      </c>
    </row>
    <row r="63" spans="1:7" x14ac:dyDescent="0.25">
      <c r="A63">
        <v>60</v>
      </c>
      <c r="B63" t="s">
        <v>410</v>
      </c>
      <c r="C63" t="s">
        <v>363</v>
      </c>
      <c r="D63" t="s">
        <v>472</v>
      </c>
      <c r="E63" t="s">
        <v>204</v>
      </c>
      <c r="F63" t="s">
        <v>473</v>
      </c>
      <c r="G63" t="s">
        <v>411</v>
      </c>
    </row>
    <row r="64" spans="1:7" x14ac:dyDescent="0.25">
      <c r="A64">
        <v>61</v>
      </c>
      <c r="B64" t="s">
        <v>393</v>
      </c>
      <c r="C64" t="s">
        <v>394</v>
      </c>
      <c r="D64" t="s">
        <v>395</v>
      </c>
      <c r="E64" t="s">
        <v>204</v>
      </c>
      <c r="F64" t="s">
        <v>396</v>
      </c>
      <c r="G64" t="s">
        <v>397</v>
      </c>
    </row>
    <row r="65" spans="1:7" x14ac:dyDescent="0.25">
      <c r="A65">
        <v>62</v>
      </c>
      <c r="B65" t="s">
        <v>369</v>
      </c>
      <c r="C65" t="s">
        <v>370</v>
      </c>
      <c r="D65" t="s">
        <v>371</v>
      </c>
      <c r="E65" t="s">
        <v>204</v>
      </c>
      <c r="F65" t="s">
        <v>372</v>
      </c>
      <c r="G65" t="s">
        <v>475</v>
      </c>
    </row>
    <row r="66" spans="1:7" x14ac:dyDescent="0.25">
      <c r="A66">
        <v>63</v>
      </c>
      <c r="B66" t="s">
        <v>468</v>
      </c>
      <c r="C66" t="s">
        <v>469</v>
      </c>
      <c r="D66" t="s">
        <v>407</v>
      </c>
      <c r="E66" t="s">
        <v>204</v>
      </c>
      <c r="F66" t="s">
        <v>685</v>
      </c>
      <c r="G66" t="s">
        <v>470</v>
      </c>
    </row>
    <row r="67" spans="1:7" x14ac:dyDescent="0.25">
      <c r="A67">
        <v>64</v>
      </c>
      <c r="B67" t="s">
        <v>686</v>
      </c>
      <c r="C67" t="s">
        <v>456</v>
      </c>
      <c r="D67" t="s">
        <v>456</v>
      </c>
      <c r="E67" t="s">
        <v>204</v>
      </c>
      <c r="F67" t="s">
        <v>687</v>
      </c>
      <c r="G67" t="s">
        <v>688</v>
      </c>
    </row>
    <row r="68" spans="1:7" x14ac:dyDescent="0.25">
      <c r="A68">
        <v>65</v>
      </c>
      <c r="B68" t="s">
        <v>398</v>
      </c>
      <c r="C68" t="s">
        <v>399</v>
      </c>
      <c r="D68" t="s">
        <v>400</v>
      </c>
      <c r="E68" t="s">
        <v>204</v>
      </c>
      <c r="F68" t="s">
        <v>401</v>
      </c>
      <c r="G68" t="s">
        <v>402</v>
      </c>
    </row>
    <row r="69" spans="1:7" x14ac:dyDescent="0.25">
      <c r="A69">
        <v>66</v>
      </c>
      <c r="B69" t="s">
        <v>447</v>
      </c>
      <c r="C69" t="s">
        <v>370</v>
      </c>
      <c r="D69" t="s">
        <v>371</v>
      </c>
      <c r="E69" t="s">
        <v>204</v>
      </c>
      <c r="F69" t="s">
        <v>403</v>
      </c>
      <c r="G69" t="s">
        <v>404</v>
      </c>
    </row>
    <row r="70" spans="1:7" x14ac:dyDescent="0.25">
      <c r="A70">
        <v>67</v>
      </c>
      <c r="B70" t="s">
        <v>468</v>
      </c>
      <c r="C70" t="s">
        <v>469</v>
      </c>
      <c r="D70" t="s">
        <v>407</v>
      </c>
      <c r="E70" t="s">
        <v>204</v>
      </c>
      <c r="F70" t="s">
        <v>685</v>
      </c>
      <c r="G70" t="s">
        <v>470</v>
      </c>
    </row>
  </sheetData>
  <dataValidations count="1">
    <dataValidation type="list" allowBlank="1" showErrorMessage="1" sqref="E4:E162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A38" sqref="A38:XFD38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0"/>
  <sheetViews>
    <sheetView topLeftCell="A62" workbookViewId="0">
      <selection activeCell="A71" sqref="A71:XFD91"/>
    </sheetView>
  </sheetViews>
  <sheetFormatPr baseColWidth="10" defaultColWidth="9.140625" defaultRowHeight="15" x14ac:dyDescent="0.25"/>
  <cols>
    <col min="1" max="1" width="3.42578125" bestFit="1" customWidth="1"/>
    <col min="2" max="2" width="17.42578125" customWidth="1"/>
    <col min="3" max="3" width="17" bestFit="1" customWidth="1"/>
    <col min="4" max="4" width="19.140625" bestFit="1" customWidth="1"/>
    <col min="5" max="5" width="17.42578125" bestFit="1" customWidth="1"/>
    <col min="6" max="6" width="65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3">
        <v>1</v>
      </c>
      <c r="B4" t="s">
        <v>388</v>
      </c>
      <c r="C4" t="s">
        <v>389</v>
      </c>
      <c r="D4" t="s">
        <v>390</v>
      </c>
      <c r="E4" t="s">
        <v>205</v>
      </c>
      <c r="F4" t="s">
        <v>391</v>
      </c>
      <c r="G4" t="s">
        <v>392</v>
      </c>
    </row>
    <row r="5" spans="1:7" x14ac:dyDescent="0.25">
      <c r="A5">
        <v>2</v>
      </c>
      <c r="B5" t="s">
        <v>393</v>
      </c>
      <c r="C5" t="s">
        <v>394</v>
      </c>
      <c r="D5" t="s">
        <v>395</v>
      </c>
      <c r="E5" t="s">
        <v>204</v>
      </c>
      <c r="F5" t="s">
        <v>396</v>
      </c>
      <c r="G5" t="s">
        <v>397</v>
      </c>
    </row>
    <row r="6" spans="1:7" x14ac:dyDescent="0.25">
      <c r="A6">
        <v>3</v>
      </c>
      <c r="B6" t="s">
        <v>364</v>
      </c>
      <c r="C6" t="s">
        <v>365</v>
      </c>
      <c r="D6" t="s">
        <v>378</v>
      </c>
      <c r="E6" t="s">
        <v>204</v>
      </c>
      <c r="F6" t="s">
        <v>380</v>
      </c>
      <c r="G6" t="s">
        <v>379</v>
      </c>
    </row>
    <row r="7" spans="1:7" x14ac:dyDescent="0.25">
      <c r="A7">
        <v>4</v>
      </c>
      <c r="B7" t="s">
        <v>369</v>
      </c>
      <c r="C7" t="s">
        <v>370</v>
      </c>
      <c r="D7" t="s">
        <v>371</v>
      </c>
      <c r="E7" t="s">
        <v>204</v>
      </c>
      <c r="F7" t="s">
        <v>372</v>
      </c>
      <c r="G7" t="s">
        <v>475</v>
      </c>
    </row>
    <row r="8" spans="1:7" x14ac:dyDescent="0.25">
      <c r="A8">
        <v>5</v>
      </c>
      <c r="B8" t="s">
        <v>388</v>
      </c>
      <c r="C8" t="s">
        <v>389</v>
      </c>
      <c r="D8" t="s">
        <v>390</v>
      </c>
      <c r="E8" t="s">
        <v>205</v>
      </c>
      <c r="F8" t="s">
        <v>391</v>
      </c>
      <c r="G8" t="s">
        <v>392</v>
      </c>
    </row>
    <row r="9" spans="1:7" x14ac:dyDescent="0.25">
      <c r="A9">
        <v>6</v>
      </c>
      <c r="B9" t="s">
        <v>393</v>
      </c>
      <c r="C9" t="s">
        <v>394</v>
      </c>
      <c r="D9" t="s">
        <v>395</v>
      </c>
      <c r="E9" t="s">
        <v>204</v>
      </c>
      <c r="F9" t="s">
        <v>396</v>
      </c>
      <c r="G9" t="s">
        <v>397</v>
      </c>
    </row>
    <row r="10" spans="1:7" x14ac:dyDescent="0.25">
      <c r="A10">
        <v>7</v>
      </c>
      <c r="B10" t="s">
        <v>455</v>
      </c>
      <c r="C10" t="s">
        <v>456</v>
      </c>
      <c r="D10" t="s">
        <v>457</v>
      </c>
      <c r="E10" t="s">
        <v>204</v>
      </c>
      <c r="F10" t="s">
        <v>458</v>
      </c>
      <c r="G10" t="s">
        <v>471</v>
      </c>
    </row>
    <row r="11" spans="1:7" x14ac:dyDescent="0.25">
      <c r="A11">
        <v>8</v>
      </c>
      <c r="B11" t="s">
        <v>398</v>
      </c>
      <c r="C11" t="s">
        <v>399</v>
      </c>
      <c r="D11" t="s">
        <v>400</v>
      </c>
      <c r="E11" t="s">
        <v>204</v>
      </c>
      <c r="F11" t="s">
        <v>401</v>
      </c>
      <c r="G11" t="s">
        <v>402</v>
      </c>
    </row>
    <row r="12" spans="1:7" x14ac:dyDescent="0.25">
      <c r="A12">
        <v>9</v>
      </c>
      <c r="B12" t="s">
        <v>373</v>
      </c>
      <c r="C12" t="s">
        <v>374</v>
      </c>
      <c r="D12" t="s">
        <v>375</v>
      </c>
      <c r="E12" t="s">
        <v>204</v>
      </c>
      <c r="F12" t="s">
        <v>376</v>
      </c>
      <c r="G12" t="s">
        <v>377</v>
      </c>
    </row>
    <row r="13" spans="1:7" x14ac:dyDescent="0.25">
      <c r="A13">
        <v>10</v>
      </c>
      <c r="B13" t="s">
        <v>447</v>
      </c>
      <c r="C13" t="s">
        <v>675</v>
      </c>
      <c r="D13" t="s">
        <v>371</v>
      </c>
      <c r="E13" t="s">
        <v>205</v>
      </c>
      <c r="F13" t="s">
        <v>403</v>
      </c>
      <c r="G13" t="s">
        <v>404</v>
      </c>
    </row>
    <row r="14" spans="1:7" x14ac:dyDescent="0.25">
      <c r="A14">
        <v>11</v>
      </c>
      <c r="B14" t="s">
        <v>373</v>
      </c>
      <c r="C14" t="s">
        <v>374</v>
      </c>
      <c r="D14" t="s">
        <v>375</v>
      </c>
      <c r="E14" t="s">
        <v>204</v>
      </c>
      <c r="F14" t="s">
        <v>376</v>
      </c>
      <c r="G14" t="s">
        <v>377</v>
      </c>
    </row>
    <row r="15" spans="1:7" x14ac:dyDescent="0.25">
      <c r="A15">
        <v>12</v>
      </c>
      <c r="B15" t="s">
        <v>405</v>
      </c>
      <c r="C15" t="s">
        <v>406</v>
      </c>
      <c r="D15" t="s">
        <v>407</v>
      </c>
      <c r="E15" t="s">
        <v>205</v>
      </c>
      <c r="F15" t="s">
        <v>408</v>
      </c>
      <c r="G15" t="s">
        <v>409</v>
      </c>
    </row>
    <row r="16" spans="1:7" x14ac:dyDescent="0.25">
      <c r="A16">
        <v>13</v>
      </c>
      <c r="B16" t="s">
        <v>410</v>
      </c>
      <c r="C16" t="s">
        <v>363</v>
      </c>
      <c r="D16" t="s">
        <v>472</v>
      </c>
      <c r="E16" t="s">
        <v>204</v>
      </c>
      <c r="F16" t="s">
        <v>473</v>
      </c>
      <c r="G16" t="s">
        <v>411</v>
      </c>
    </row>
    <row r="17" spans="1:7" x14ac:dyDescent="0.25">
      <c r="A17">
        <v>14</v>
      </c>
      <c r="B17" t="s">
        <v>364</v>
      </c>
      <c r="C17" t="s">
        <v>365</v>
      </c>
      <c r="D17" t="s">
        <v>378</v>
      </c>
      <c r="E17" t="s">
        <v>204</v>
      </c>
      <c r="F17" t="s">
        <v>380</v>
      </c>
      <c r="G17" t="s">
        <v>379</v>
      </c>
    </row>
    <row r="18" spans="1:7" x14ac:dyDescent="0.25">
      <c r="A18">
        <v>15</v>
      </c>
      <c r="B18" t="s">
        <v>455</v>
      </c>
      <c r="C18" t="s">
        <v>456</v>
      </c>
      <c r="D18" t="s">
        <v>457</v>
      </c>
      <c r="E18" t="s">
        <v>204</v>
      </c>
      <c r="F18" t="s">
        <v>458</v>
      </c>
      <c r="G18" t="s">
        <v>471</v>
      </c>
    </row>
    <row r="19" spans="1:7" x14ac:dyDescent="0.25">
      <c r="A19">
        <v>16</v>
      </c>
      <c r="B19" t="s">
        <v>433</v>
      </c>
      <c r="C19" t="s">
        <v>434</v>
      </c>
      <c r="D19" t="s">
        <v>435</v>
      </c>
      <c r="E19" t="s">
        <v>205</v>
      </c>
      <c r="F19" t="s">
        <v>436</v>
      </c>
      <c r="G19" t="s">
        <v>437</v>
      </c>
    </row>
    <row r="20" spans="1:7" x14ac:dyDescent="0.25">
      <c r="A20">
        <v>17</v>
      </c>
      <c r="B20" t="s">
        <v>410</v>
      </c>
      <c r="C20" t="s">
        <v>363</v>
      </c>
      <c r="D20" t="s">
        <v>472</v>
      </c>
      <c r="E20" t="s">
        <v>204</v>
      </c>
      <c r="F20" t="s">
        <v>473</v>
      </c>
      <c r="G20" t="s">
        <v>411</v>
      </c>
    </row>
    <row r="21" spans="1:7" x14ac:dyDescent="0.25">
      <c r="A21">
        <v>18</v>
      </c>
      <c r="B21" t="s">
        <v>455</v>
      </c>
      <c r="C21" t="s">
        <v>456</v>
      </c>
      <c r="D21" t="s">
        <v>457</v>
      </c>
      <c r="E21" t="s">
        <v>204</v>
      </c>
      <c r="F21" t="s">
        <v>458</v>
      </c>
      <c r="G21" t="s">
        <v>471</v>
      </c>
    </row>
    <row r="22" spans="1:7" x14ac:dyDescent="0.25">
      <c r="A22">
        <v>19</v>
      </c>
      <c r="B22" t="s">
        <v>364</v>
      </c>
      <c r="C22" t="s">
        <v>365</v>
      </c>
      <c r="D22" t="s">
        <v>366</v>
      </c>
      <c r="E22" t="s">
        <v>204</v>
      </c>
      <c r="F22" t="s">
        <v>367</v>
      </c>
      <c r="G22" t="s">
        <v>368</v>
      </c>
    </row>
    <row r="23" spans="1:7" x14ac:dyDescent="0.25">
      <c r="A23">
        <v>20</v>
      </c>
      <c r="B23" t="s">
        <v>455</v>
      </c>
      <c r="C23" t="s">
        <v>456</v>
      </c>
      <c r="D23" t="s">
        <v>457</v>
      </c>
      <c r="E23" t="s">
        <v>204</v>
      </c>
      <c r="F23" t="s">
        <v>458</v>
      </c>
      <c r="G23" t="s">
        <v>471</v>
      </c>
    </row>
    <row r="24" spans="1:7" x14ac:dyDescent="0.25">
      <c r="A24">
        <v>21</v>
      </c>
      <c r="B24" t="s">
        <v>369</v>
      </c>
      <c r="C24" t="s">
        <v>370</v>
      </c>
      <c r="D24" t="s">
        <v>371</v>
      </c>
      <c r="E24" t="s">
        <v>204</v>
      </c>
      <c r="F24" t="s">
        <v>372</v>
      </c>
      <c r="G24" t="s">
        <v>475</v>
      </c>
    </row>
    <row r="25" spans="1:7" x14ac:dyDescent="0.25">
      <c r="A25">
        <v>22</v>
      </c>
      <c r="B25" t="s">
        <v>455</v>
      </c>
      <c r="C25" t="s">
        <v>456</v>
      </c>
      <c r="D25" t="s">
        <v>457</v>
      </c>
      <c r="E25" t="s">
        <v>204</v>
      </c>
      <c r="F25" t="s">
        <v>458</v>
      </c>
      <c r="G25" t="s">
        <v>471</v>
      </c>
    </row>
    <row r="26" spans="1:7" x14ac:dyDescent="0.25">
      <c r="A26">
        <v>23</v>
      </c>
      <c r="B26" t="s">
        <v>676</v>
      </c>
      <c r="C26" t="s">
        <v>677</v>
      </c>
      <c r="D26" t="s">
        <v>678</v>
      </c>
      <c r="E26" t="s">
        <v>205</v>
      </c>
      <c r="F26" t="s">
        <v>680</v>
      </c>
      <c r="G26" t="s">
        <v>679</v>
      </c>
    </row>
    <row r="27" spans="1:7" x14ac:dyDescent="0.25">
      <c r="A27">
        <v>24</v>
      </c>
      <c r="B27" t="s">
        <v>398</v>
      </c>
      <c r="C27" t="s">
        <v>399</v>
      </c>
      <c r="D27" t="s">
        <v>400</v>
      </c>
      <c r="E27" t="s">
        <v>204</v>
      </c>
      <c r="F27" t="s">
        <v>401</v>
      </c>
      <c r="G27" t="s">
        <v>402</v>
      </c>
    </row>
    <row r="28" spans="1:7" x14ac:dyDescent="0.25">
      <c r="A28">
        <v>25</v>
      </c>
      <c r="B28" t="s">
        <v>412</v>
      </c>
      <c r="C28" t="s">
        <v>413</v>
      </c>
      <c r="D28" t="s">
        <v>414</v>
      </c>
      <c r="E28" t="s">
        <v>204</v>
      </c>
      <c r="F28" t="s">
        <v>415</v>
      </c>
      <c r="G28" t="s">
        <v>416</v>
      </c>
    </row>
    <row r="29" spans="1:7" x14ac:dyDescent="0.25">
      <c r="A29">
        <v>26</v>
      </c>
      <c r="B29" t="s">
        <v>681</v>
      </c>
      <c r="C29" t="s">
        <v>365</v>
      </c>
      <c r="D29" t="s">
        <v>375</v>
      </c>
      <c r="E29" t="s">
        <v>204</v>
      </c>
      <c r="F29" t="s">
        <v>682</v>
      </c>
      <c r="G29" t="s">
        <v>683</v>
      </c>
    </row>
    <row r="30" spans="1:7" x14ac:dyDescent="0.25">
      <c r="A30">
        <v>27</v>
      </c>
      <c r="B30" t="s">
        <v>405</v>
      </c>
      <c r="C30" t="s">
        <v>406</v>
      </c>
      <c r="D30" t="s">
        <v>407</v>
      </c>
      <c r="E30" t="s">
        <v>205</v>
      </c>
      <c r="F30" t="s">
        <v>408</v>
      </c>
      <c r="G30" t="s">
        <v>409</v>
      </c>
    </row>
    <row r="31" spans="1:7" x14ac:dyDescent="0.25">
      <c r="A31">
        <v>28</v>
      </c>
      <c r="B31" t="s">
        <v>393</v>
      </c>
      <c r="C31" t="s">
        <v>394</v>
      </c>
      <c r="D31" t="s">
        <v>395</v>
      </c>
      <c r="E31" t="s">
        <v>204</v>
      </c>
      <c r="F31" t="s">
        <v>396</v>
      </c>
      <c r="G31" t="s">
        <v>397</v>
      </c>
    </row>
    <row r="32" spans="1:7" x14ac:dyDescent="0.25">
      <c r="A32">
        <v>29</v>
      </c>
      <c r="B32" t="s">
        <v>373</v>
      </c>
      <c r="C32" t="s">
        <v>374</v>
      </c>
      <c r="D32" t="s">
        <v>375</v>
      </c>
      <c r="E32" t="s">
        <v>204</v>
      </c>
      <c r="F32" t="s">
        <v>376</v>
      </c>
      <c r="G32" t="s">
        <v>377</v>
      </c>
    </row>
    <row r="33" spans="1:7" x14ac:dyDescent="0.25">
      <c r="A33">
        <v>30</v>
      </c>
      <c r="B33" t="s">
        <v>405</v>
      </c>
      <c r="C33" t="s">
        <v>406</v>
      </c>
      <c r="D33" t="s">
        <v>407</v>
      </c>
      <c r="E33" t="s">
        <v>204</v>
      </c>
      <c r="F33" t="s">
        <v>408</v>
      </c>
      <c r="G33" t="s">
        <v>409</v>
      </c>
    </row>
    <row r="34" spans="1:7" x14ac:dyDescent="0.25">
      <c r="A34">
        <v>31</v>
      </c>
      <c r="B34" t="s">
        <v>398</v>
      </c>
      <c r="C34" t="s">
        <v>399</v>
      </c>
      <c r="D34" t="s">
        <v>400</v>
      </c>
      <c r="E34" t="s">
        <v>204</v>
      </c>
      <c r="F34" t="s">
        <v>401</v>
      </c>
      <c r="G34" t="s">
        <v>402</v>
      </c>
    </row>
    <row r="35" spans="1:7" x14ac:dyDescent="0.25">
      <c r="A35">
        <v>32</v>
      </c>
      <c r="B35" t="s">
        <v>433</v>
      </c>
      <c r="C35" t="s">
        <v>434</v>
      </c>
      <c r="D35" t="s">
        <v>435</v>
      </c>
      <c r="E35" t="s">
        <v>205</v>
      </c>
      <c r="F35" t="s">
        <v>436</v>
      </c>
      <c r="G35" t="s">
        <v>437</v>
      </c>
    </row>
    <row r="36" spans="1:7" x14ac:dyDescent="0.25">
      <c r="A36">
        <v>33</v>
      </c>
      <c r="B36" t="s">
        <v>388</v>
      </c>
      <c r="C36" t="s">
        <v>389</v>
      </c>
      <c r="D36" t="s">
        <v>390</v>
      </c>
      <c r="E36" t="s">
        <v>205</v>
      </c>
      <c r="F36" t="s">
        <v>391</v>
      </c>
      <c r="G36" t="s">
        <v>392</v>
      </c>
    </row>
    <row r="37" spans="1:7" x14ac:dyDescent="0.25">
      <c r="A37">
        <v>34</v>
      </c>
      <c r="B37" t="s">
        <v>412</v>
      </c>
      <c r="C37" t="s">
        <v>413</v>
      </c>
      <c r="D37" t="s">
        <v>474</v>
      </c>
      <c r="E37" t="s">
        <v>204</v>
      </c>
      <c r="F37" t="s">
        <v>415</v>
      </c>
      <c r="G37" t="s">
        <v>416</v>
      </c>
    </row>
    <row r="38" spans="1:7" x14ac:dyDescent="0.25">
      <c r="A38">
        <v>35</v>
      </c>
      <c r="B38" t="s">
        <v>455</v>
      </c>
      <c r="C38" t="s">
        <v>456</v>
      </c>
      <c r="D38" t="s">
        <v>457</v>
      </c>
      <c r="E38" t="s">
        <v>204</v>
      </c>
      <c r="F38" t="s">
        <v>458</v>
      </c>
      <c r="G38" t="s">
        <v>459</v>
      </c>
    </row>
    <row r="39" spans="1:7" x14ac:dyDescent="0.25">
      <c r="A39">
        <v>36</v>
      </c>
      <c r="B39" t="s">
        <v>455</v>
      </c>
      <c r="C39" t="s">
        <v>456</v>
      </c>
      <c r="D39" t="s">
        <v>457</v>
      </c>
      <c r="E39" t="s">
        <v>204</v>
      </c>
      <c r="F39" t="s">
        <v>458</v>
      </c>
      <c r="G39" t="s">
        <v>471</v>
      </c>
    </row>
    <row r="40" spans="1:7" x14ac:dyDescent="0.25">
      <c r="A40">
        <v>37</v>
      </c>
      <c r="B40" t="s">
        <v>455</v>
      </c>
      <c r="C40" t="s">
        <v>456</v>
      </c>
      <c r="D40" t="s">
        <v>457</v>
      </c>
      <c r="E40" t="s">
        <v>204</v>
      </c>
      <c r="F40" t="s">
        <v>458</v>
      </c>
      <c r="G40" t="s">
        <v>471</v>
      </c>
    </row>
    <row r="41" spans="1:7" x14ac:dyDescent="0.25">
      <c r="A41">
        <v>38</v>
      </c>
      <c r="B41" t="s">
        <v>369</v>
      </c>
      <c r="C41" t="s">
        <v>370</v>
      </c>
      <c r="D41" t="s">
        <v>371</v>
      </c>
      <c r="E41" t="s">
        <v>204</v>
      </c>
      <c r="F41" t="s">
        <v>372</v>
      </c>
      <c r="G41" t="s">
        <v>475</v>
      </c>
    </row>
    <row r="42" spans="1:7" x14ac:dyDescent="0.25">
      <c r="A42">
        <v>39</v>
      </c>
      <c r="B42" t="s">
        <v>364</v>
      </c>
      <c r="C42" t="s">
        <v>365</v>
      </c>
      <c r="D42" t="s">
        <v>366</v>
      </c>
      <c r="E42" t="s">
        <v>204</v>
      </c>
      <c r="F42" t="s">
        <v>367</v>
      </c>
      <c r="G42" t="s">
        <v>368</v>
      </c>
    </row>
    <row r="43" spans="1:7" x14ac:dyDescent="0.25">
      <c r="A43">
        <v>40</v>
      </c>
      <c r="B43" t="s">
        <v>447</v>
      </c>
      <c r="C43" t="s">
        <v>370</v>
      </c>
      <c r="D43" t="s">
        <v>371</v>
      </c>
      <c r="E43" t="s">
        <v>204</v>
      </c>
      <c r="F43" t="s">
        <v>403</v>
      </c>
      <c r="G43" t="s">
        <v>404</v>
      </c>
    </row>
    <row r="44" spans="1:7" x14ac:dyDescent="0.25">
      <c r="A44">
        <v>41</v>
      </c>
      <c r="B44" t="s">
        <v>388</v>
      </c>
      <c r="C44" t="s">
        <v>389</v>
      </c>
      <c r="D44" t="s">
        <v>390</v>
      </c>
      <c r="E44" t="s">
        <v>205</v>
      </c>
      <c r="F44" t="s">
        <v>391</v>
      </c>
      <c r="G44" t="s">
        <v>392</v>
      </c>
    </row>
    <row r="45" spans="1:7" x14ac:dyDescent="0.25">
      <c r="A45">
        <v>42</v>
      </c>
      <c r="B45" t="s">
        <v>398</v>
      </c>
      <c r="C45" t="s">
        <v>399</v>
      </c>
      <c r="D45" t="s">
        <v>400</v>
      </c>
      <c r="E45" t="s">
        <v>204</v>
      </c>
      <c r="F45" t="s">
        <v>401</v>
      </c>
      <c r="G45" t="s">
        <v>402</v>
      </c>
    </row>
    <row r="46" spans="1:7" x14ac:dyDescent="0.25">
      <c r="A46">
        <v>43</v>
      </c>
      <c r="B46" t="s">
        <v>455</v>
      </c>
      <c r="C46" t="s">
        <v>456</v>
      </c>
      <c r="D46" t="s">
        <v>457</v>
      </c>
      <c r="E46" t="s">
        <v>204</v>
      </c>
      <c r="F46" t="s">
        <v>458</v>
      </c>
      <c r="G46" t="s">
        <v>471</v>
      </c>
    </row>
    <row r="47" spans="1:7" x14ac:dyDescent="0.25">
      <c r="A47">
        <v>44</v>
      </c>
      <c r="B47" t="s">
        <v>455</v>
      </c>
      <c r="C47" t="s">
        <v>456</v>
      </c>
      <c r="D47" t="s">
        <v>457</v>
      </c>
      <c r="E47" t="s">
        <v>204</v>
      </c>
      <c r="F47" t="s">
        <v>458</v>
      </c>
      <c r="G47" t="s">
        <v>471</v>
      </c>
    </row>
    <row r="48" spans="1:7" x14ac:dyDescent="0.25">
      <c r="A48">
        <v>45</v>
      </c>
      <c r="B48" t="s">
        <v>412</v>
      </c>
      <c r="C48" t="s">
        <v>413</v>
      </c>
      <c r="D48" t="s">
        <v>474</v>
      </c>
      <c r="E48" t="s">
        <v>204</v>
      </c>
      <c r="F48" t="s">
        <v>415</v>
      </c>
      <c r="G48" t="s">
        <v>416</v>
      </c>
    </row>
    <row r="49" spans="1:7" x14ac:dyDescent="0.25">
      <c r="A49">
        <v>46</v>
      </c>
      <c r="B49" t="s">
        <v>364</v>
      </c>
      <c r="C49" t="s">
        <v>365</v>
      </c>
      <c r="D49" t="s">
        <v>378</v>
      </c>
      <c r="E49" t="s">
        <v>204</v>
      </c>
      <c r="F49" t="s">
        <v>380</v>
      </c>
      <c r="G49" t="s">
        <v>379</v>
      </c>
    </row>
    <row r="50" spans="1:7" x14ac:dyDescent="0.25">
      <c r="A50">
        <v>47</v>
      </c>
      <c r="B50" t="s">
        <v>433</v>
      </c>
      <c r="C50" t="s">
        <v>434</v>
      </c>
      <c r="D50" t="s">
        <v>435</v>
      </c>
      <c r="E50" t="s">
        <v>205</v>
      </c>
      <c r="F50" t="s">
        <v>436</v>
      </c>
      <c r="G50" t="s">
        <v>437</v>
      </c>
    </row>
    <row r="51" spans="1:7" x14ac:dyDescent="0.25">
      <c r="A51">
        <v>48</v>
      </c>
      <c r="B51" t="s">
        <v>468</v>
      </c>
      <c r="C51" t="s">
        <v>469</v>
      </c>
      <c r="D51" t="s">
        <v>407</v>
      </c>
      <c r="E51" t="s">
        <v>204</v>
      </c>
      <c r="F51" t="s">
        <v>684</v>
      </c>
      <c r="G51" t="s">
        <v>470</v>
      </c>
    </row>
    <row r="52" spans="1:7" x14ac:dyDescent="0.25">
      <c r="A52">
        <v>49</v>
      </c>
      <c r="B52" t="s">
        <v>476</v>
      </c>
      <c r="C52" t="s">
        <v>389</v>
      </c>
      <c r="D52" t="s">
        <v>390</v>
      </c>
      <c r="E52" t="s">
        <v>204</v>
      </c>
      <c r="F52" t="s">
        <v>477</v>
      </c>
      <c r="G52" t="s">
        <v>478</v>
      </c>
    </row>
    <row r="53" spans="1:7" x14ac:dyDescent="0.25">
      <c r="A53">
        <v>50</v>
      </c>
      <c r="B53" t="s">
        <v>476</v>
      </c>
      <c r="C53" t="s">
        <v>389</v>
      </c>
      <c r="D53" t="s">
        <v>390</v>
      </c>
      <c r="E53" t="s">
        <v>204</v>
      </c>
      <c r="F53" t="s">
        <v>477</v>
      </c>
      <c r="G53" t="s">
        <v>478</v>
      </c>
    </row>
    <row r="54" spans="1:7" x14ac:dyDescent="0.25">
      <c r="A54">
        <v>51</v>
      </c>
      <c r="B54" t="s">
        <v>373</v>
      </c>
      <c r="C54" t="s">
        <v>374</v>
      </c>
      <c r="D54" t="s">
        <v>375</v>
      </c>
      <c r="E54" t="s">
        <v>204</v>
      </c>
      <c r="F54" t="s">
        <v>376</v>
      </c>
      <c r="G54" t="s">
        <v>377</v>
      </c>
    </row>
    <row r="55" spans="1:7" x14ac:dyDescent="0.25">
      <c r="A55">
        <v>52</v>
      </c>
      <c r="B55" t="s">
        <v>393</v>
      </c>
      <c r="C55" t="s">
        <v>394</v>
      </c>
      <c r="D55" t="s">
        <v>395</v>
      </c>
      <c r="E55" t="s">
        <v>204</v>
      </c>
      <c r="F55" t="s">
        <v>396</v>
      </c>
      <c r="G55" t="s">
        <v>397</v>
      </c>
    </row>
    <row r="56" spans="1:7" x14ac:dyDescent="0.25">
      <c r="A56">
        <v>53</v>
      </c>
      <c r="B56" t="s">
        <v>398</v>
      </c>
      <c r="C56" t="s">
        <v>399</v>
      </c>
      <c r="D56" t="s">
        <v>400</v>
      </c>
      <c r="E56" t="s">
        <v>204</v>
      </c>
      <c r="F56" t="s">
        <v>401</v>
      </c>
      <c r="G56" t="s">
        <v>402</v>
      </c>
    </row>
    <row r="57" spans="1:7" x14ac:dyDescent="0.25">
      <c r="A57">
        <v>54</v>
      </c>
      <c r="B57" t="s">
        <v>373</v>
      </c>
      <c r="C57" t="s">
        <v>374</v>
      </c>
      <c r="D57" t="s">
        <v>375</v>
      </c>
      <c r="E57" t="s">
        <v>204</v>
      </c>
      <c r="F57" t="s">
        <v>376</v>
      </c>
      <c r="G57" t="s">
        <v>377</v>
      </c>
    </row>
    <row r="58" spans="1:7" x14ac:dyDescent="0.25">
      <c r="A58">
        <v>55</v>
      </c>
      <c r="B58" t="s">
        <v>364</v>
      </c>
      <c r="C58" t="s">
        <v>365</v>
      </c>
      <c r="D58" t="s">
        <v>366</v>
      </c>
      <c r="E58" t="s">
        <v>204</v>
      </c>
      <c r="F58" t="s">
        <v>367</v>
      </c>
      <c r="G58" t="s">
        <v>368</v>
      </c>
    </row>
    <row r="59" spans="1:7" x14ac:dyDescent="0.25">
      <c r="A59">
        <v>56</v>
      </c>
      <c r="B59" t="s">
        <v>369</v>
      </c>
      <c r="C59" t="s">
        <v>370</v>
      </c>
      <c r="D59" t="s">
        <v>371</v>
      </c>
      <c r="E59" t="s">
        <v>204</v>
      </c>
      <c r="F59" t="s">
        <v>372</v>
      </c>
      <c r="G59" t="s">
        <v>475</v>
      </c>
    </row>
    <row r="60" spans="1:7" x14ac:dyDescent="0.25">
      <c r="A60">
        <v>57</v>
      </c>
      <c r="B60" t="s">
        <v>398</v>
      </c>
      <c r="C60" t="s">
        <v>399</v>
      </c>
      <c r="D60" t="s">
        <v>400</v>
      </c>
      <c r="E60" t="s">
        <v>204</v>
      </c>
      <c r="F60" t="s">
        <v>401</v>
      </c>
      <c r="G60" t="s">
        <v>402</v>
      </c>
    </row>
    <row r="61" spans="1:7" x14ac:dyDescent="0.25">
      <c r="A61">
        <v>58</v>
      </c>
      <c r="B61" t="s">
        <v>412</v>
      </c>
      <c r="C61" t="s">
        <v>413</v>
      </c>
      <c r="D61" t="s">
        <v>474</v>
      </c>
      <c r="E61" t="s">
        <v>204</v>
      </c>
      <c r="F61" t="s">
        <v>415</v>
      </c>
      <c r="G61" t="s">
        <v>416</v>
      </c>
    </row>
    <row r="62" spans="1:7" x14ac:dyDescent="0.25">
      <c r="A62">
        <v>59</v>
      </c>
      <c r="B62" t="s">
        <v>412</v>
      </c>
      <c r="C62" t="s">
        <v>413</v>
      </c>
      <c r="D62" t="s">
        <v>474</v>
      </c>
      <c r="E62" t="s">
        <v>204</v>
      </c>
      <c r="F62" t="s">
        <v>415</v>
      </c>
      <c r="G62" t="s">
        <v>416</v>
      </c>
    </row>
    <row r="63" spans="1:7" x14ac:dyDescent="0.25">
      <c r="A63">
        <v>60</v>
      </c>
      <c r="B63" t="s">
        <v>410</v>
      </c>
      <c r="C63" t="s">
        <v>363</v>
      </c>
      <c r="D63" t="s">
        <v>472</v>
      </c>
      <c r="E63" t="s">
        <v>204</v>
      </c>
      <c r="F63" t="s">
        <v>473</v>
      </c>
      <c r="G63" t="s">
        <v>411</v>
      </c>
    </row>
    <row r="64" spans="1:7" x14ac:dyDescent="0.25">
      <c r="A64">
        <v>61</v>
      </c>
      <c r="B64" t="s">
        <v>393</v>
      </c>
      <c r="C64" t="s">
        <v>394</v>
      </c>
      <c r="D64" t="s">
        <v>395</v>
      </c>
      <c r="E64" t="s">
        <v>204</v>
      </c>
      <c r="F64" t="s">
        <v>396</v>
      </c>
      <c r="G64" t="s">
        <v>397</v>
      </c>
    </row>
    <row r="65" spans="1:7" x14ac:dyDescent="0.25">
      <c r="A65">
        <v>62</v>
      </c>
      <c r="B65" t="s">
        <v>369</v>
      </c>
      <c r="C65" t="s">
        <v>370</v>
      </c>
      <c r="D65" t="s">
        <v>371</v>
      </c>
      <c r="E65" t="s">
        <v>204</v>
      </c>
      <c r="F65" t="s">
        <v>372</v>
      </c>
      <c r="G65" t="s">
        <v>475</v>
      </c>
    </row>
    <row r="66" spans="1:7" x14ac:dyDescent="0.25">
      <c r="A66">
        <v>63</v>
      </c>
      <c r="B66" t="s">
        <v>468</v>
      </c>
      <c r="C66" t="s">
        <v>469</v>
      </c>
      <c r="D66" t="s">
        <v>407</v>
      </c>
      <c r="E66" t="s">
        <v>204</v>
      </c>
      <c r="F66" t="s">
        <v>685</v>
      </c>
      <c r="G66" t="s">
        <v>470</v>
      </c>
    </row>
    <row r="67" spans="1:7" x14ac:dyDescent="0.25">
      <c r="A67">
        <v>64</v>
      </c>
      <c r="B67" t="s">
        <v>686</v>
      </c>
      <c r="C67" t="s">
        <v>456</v>
      </c>
      <c r="D67" t="s">
        <v>456</v>
      </c>
      <c r="E67" t="s">
        <v>204</v>
      </c>
      <c r="F67" t="s">
        <v>687</v>
      </c>
      <c r="G67" t="s">
        <v>688</v>
      </c>
    </row>
    <row r="68" spans="1:7" x14ac:dyDescent="0.25">
      <c r="A68">
        <v>65</v>
      </c>
      <c r="B68" t="s">
        <v>398</v>
      </c>
      <c r="C68" t="s">
        <v>399</v>
      </c>
      <c r="D68" t="s">
        <v>400</v>
      </c>
      <c r="E68" t="s">
        <v>204</v>
      </c>
      <c r="F68" t="s">
        <v>401</v>
      </c>
      <c r="G68" t="s">
        <v>402</v>
      </c>
    </row>
    <row r="69" spans="1:7" x14ac:dyDescent="0.25">
      <c r="A69">
        <v>66</v>
      </c>
      <c r="B69" t="s">
        <v>447</v>
      </c>
      <c r="C69" t="s">
        <v>370</v>
      </c>
      <c r="D69" t="s">
        <v>371</v>
      </c>
      <c r="E69" t="s">
        <v>204</v>
      </c>
      <c r="F69" t="s">
        <v>403</v>
      </c>
      <c r="G69" t="s">
        <v>404</v>
      </c>
    </row>
    <row r="70" spans="1:7" x14ac:dyDescent="0.25">
      <c r="A70">
        <v>67</v>
      </c>
      <c r="B70" t="s">
        <v>468</v>
      </c>
      <c r="C70" t="s">
        <v>469</v>
      </c>
      <c r="D70" t="s">
        <v>407</v>
      </c>
      <c r="E70" t="s">
        <v>204</v>
      </c>
      <c r="F70" t="s">
        <v>685</v>
      </c>
      <c r="G70" t="s">
        <v>470</v>
      </c>
    </row>
  </sheetData>
  <dataValidations count="2">
    <dataValidation type="list" allowBlank="1" showErrorMessage="1" sqref="E4:E70" xr:uid="{35078FCA-6E52-45FB-8F6E-4AFCDCFFABA6}">
      <formula1>Hidden_1_Tabla_5788064</formula1>
    </dataValidation>
    <dataValidation type="list" allowBlank="1" showErrorMessage="1" sqref="E71:E15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0"/>
  <sheetViews>
    <sheetView topLeftCell="A60" workbookViewId="0">
      <selection activeCell="A71" sqref="A71:XFD96"/>
    </sheetView>
  </sheetViews>
  <sheetFormatPr baseColWidth="10" defaultColWidth="9.140625" defaultRowHeight="15" x14ac:dyDescent="0.25"/>
  <cols>
    <col min="1" max="1" width="3.42578125" bestFit="1" customWidth="1"/>
    <col min="2" max="2" width="15" customWidth="1"/>
    <col min="3" max="3" width="17" bestFit="1" customWidth="1"/>
    <col min="4" max="4" width="19.140625" bestFit="1" customWidth="1"/>
    <col min="5" max="5" width="17.42578125" bestFit="1" customWidth="1"/>
    <col min="6" max="6" width="55.85546875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13">
        <v>1</v>
      </c>
      <c r="B4" t="s">
        <v>388</v>
      </c>
      <c r="C4" t="s">
        <v>389</v>
      </c>
      <c r="D4" t="s">
        <v>390</v>
      </c>
      <c r="E4" t="s">
        <v>205</v>
      </c>
      <c r="F4" t="s">
        <v>391</v>
      </c>
      <c r="G4" t="s">
        <v>392</v>
      </c>
    </row>
    <row r="5" spans="1:7" x14ac:dyDescent="0.25">
      <c r="A5">
        <v>2</v>
      </c>
      <c r="B5" t="s">
        <v>393</v>
      </c>
      <c r="C5" t="s">
        <v>394</v>
      </c>
      <c r="D5" t="s">
        <v>395</v>
      </c>
      <c r="E5" t="s">
        <v>204</v>
      </c>
      <c r="F5" t="s">
        <v>396</v>
      </c>
      <c r="G5" t="s">
        <v>397</v>
      </c>
    </row>
    <row r="6" spans="1:7" x14ac:dyDescent="0.25">
      <c r="A6">
        <v>3</v>
      </c>
      <c r="B6" t="s">
        <v>364</v>
      </c>
      <c r="C6" t="s">
        <v>365</v>
      </c>
      <c r="D6" t="s">
        <v>378</v>
      </c>
      <c r="E6" t="s">
        <v>204</v>
      </c>
      <c r="F6" t="s">
        <v>380</v>
      </c>
      <c r="G6" t="s">
        <v>379</v>
      </c>
    </row>
    <row r="7" spans="1:7" x14ac:dyDescent="0.25">
      <c r="A7">
        <v>4</v>
      </c>
      <c r="B7" t="s">
        <v>369</v>
      </c>
      <c r="C7" t="s">
        <v>370</v>
      </c>
      <c r="D7" t="s">
        <v>371</v>
      </c>
      <c r="E7" t="s">
        <v>204</v>
      </c>
      <c r="F7" t="s">
        <v>372</v>
      </c>
      <c r="G7" t="s">
        <v>475</v>
      </c>
    </row>
    <row r="8" spans="1:7" x14ac:dyDescent="0.25">
      <c r="A8">
        <v>5</v>
      </c>
      <c r="B8" t="s">
        <v>388</v>
      </c>
      <c r="C8" t="s">
        <v>389</v>
      </c>
      <c r="D8" t="s">
        <v>390</v>
      </c>
      <c r="E8" t="s">
        <v>205</v>
      </c>
      <c r="F8" t="s">
        <v>391</v>
      </c>
      <c r="G8" t="s">
        <v>392</v>
      </c>
    </row>
    <row r="9" spans="1:7" x14ac:dyDescent="0.25">
      <c r="A9">
        <v>6</v>
      </c>
      <c r="B9" t="s">
        <v>393</v>
      </c>
      <c r="C9" t="s">
        <v>394</v>
      </c>
      <c r="D9" t="s">
        <v>395</v>
      </c>
      <c r="E9" t="s">
        <v>204</v>
      </c>
      <c r="F9" t="s">
        <v>396</v>
      </c>
      <c r="G9" t="s">
        <v>397</v>
      </c>
    </row>
    <row r="10" spans="1:7" x14ac:dyDescent="0.25">
      <c r="A10">
        <v>7</v>
      </c>
      <c r="B10" t="s">
        <v>455</v>
      </c>
      <c r="C10" t="s">
        <v>456</v>
      </c>
      <c r="D10" t="s">
        <v>457</v>
      </c>
      <c r="E10" t="s">
        <v>204</v>
      </c>
      <c r="F10" t="s">
        <v>458</v>
      </c>
      <c r="G10" t="s">
        <v>471</v>
      </c>
    </row>
    <row r="11" spans="1:7" x14ac:dyDescent="0.25">
      <c r="A11">
        <v>8</v>
      </c>
      <c r="B11" t="s">
        <v>398</v>
      </c>
      <c r="C11" t="s">
        <v>399</v>
      </c>
      <c r="D11" t="s">
        <v>400</v>
      </c>
      <c r="E11" t="s">
        <v>204</v>
      </c>
      <c r="F11" t="s">
        <v>401</v>
      </c>
      <c r="G11" t="s">
        <v>402</v>
      </c>
    </row>
    <row r="12" spans="1:7" x14ac:dyDescent="0.25">
      <c r="A12">
        <v>9</v>
      </c>
      <c r="B12" t="s">
        <v>373</v>
      </c>
      <c r="C12" t="s">
        <v>374</v>
      </c>
      <c r="D12" t="s">
        <v>375</v>
      </c>
      <c r="E12" t="s">
        <v>204</v>
      </c>
      <c r="F12" t="s">
        <v>376</v>
      </c>
      <c r="G12" t="s">
        <v>377</v>
      </c>
    </row>
    <row r="13" spans="1:7" x14ac:dyDescent="0.25">
      <c r="A13">
        <v>10</v>
      </c>
      <c r="B13" t="s">
        <v>447</v>
      </c>
      <c r="C13" t="s">
        <v>675</v>
      </c>
      <c r="D13" t="s">
        <v>371</v>
      </c>
      <c r="E13" t="s">
        <v>205</v>
      </c>
      <c r="F13" t="s">
        <v>403</v>
      </c>
      <c r="G13" t="s">
        <v>404</v>
      </c>
    </row>
    <row r="14" spans="1:7" x14ac:dyDescent="0.25">
      <c r="A14">
        <v>11</v>
      </c>
      <c r="B14" t="s">
        <v>373</v>
      </c>
      <c r="C14" t="s">
        <v>374</v>
      </c>
      <c r="D14" t="s">
        <v>375</v>
      </c>
      <c r="E14" t="s">
        <v>204</v>
      </c>
      <c r="F14" t="s">
        <v>376</v>
      </c>
      <c r="G14" t="s">
        <v>377</v>
      </c>
    </row>
    <row r="15" spans="1:7" x14ac:dyDescent="0.25">
      <c r="A15">
        <v>12</v>
      </c>
      <c r="B15" t="s">
        <v>405</v>
      </c>
      <c r="C15" t="s">
        <v>406</v>
      </c>
      <c r="D15" t="s">
        <v>407</v>
      </c>
      <c r="E15" t="s">
        <v>205</v>
      </c>
      <c r="F15" t="s">
        <v>408</v>
      </c>
      <c r="G15" t="s">
        <v>409</v>
      </c>
    </row>
    <row r="16" spans="1:7" x14ac:dyDescent="0.25">
      <c r="A16">
        <v>13</v>
      </c>
      <c r="B16" t="s">
        <v>410</v>
      </c>
      <c r="C16" t="s">
        <v>363</v>
      </c>
      <c r="D16" t="s">
        <v>472</v>
      </c>
      <c r="E16" t="s">
        <v>204</v>
      </c>
      <c r="F16" t="s">
        <v>473</v>
      </c>
      <c r="G16" t="s">
        <v>411</v>
      </c>
    </row>
    <row r="17" spans="1:7" x14ac:dyDescent="0.25">
      <c r="A17">
        <v>14</v>
      </c>
      <c r="B17" t="s">
        <v>364</v>
      </c>
      <c r="C17" t="s">
        <v>365</v>
      </c>
      <c r="D17" t="s">
        <v>378</v>
      </c>
      <c r="E17" t="s">
        <v>204</v>
      </c>
      <c r="F17" t="s">
        <v>380</v>
      </c>
      <c r="G17" t="s">
        <v>379</v>
      </c>
    </row>
    <row r="18" spans="1:7" x14ac:dyDescent="0.25">
      <c r="A18">
        <v>15</v>
      </c>
      <c r="B18" t="s">
        <v>455</v>
      </c>
      <c r="C18" t="s">
        <v>456</v>
      </c>
      <c r="D18" t="s">
        <v>457</v>
      </c>
      <c r="E18" t="s">
        <v>204</v>
      </c>
      <c r="F18" t="s">
        <v>458</v>
      </c>
      <c r="G18" t="s">
        <v>471</v>
      </c>
    </row>
    <row r="19" spans="1:7" x14ac:dyDescent="0.25">
      <c r="A19">
        <v>16</v>
      </c>
      <c r="B19" t="s">
        <v>433</v>
      </c>
      <c r="C19" t="s">
        <v>434</v>
      </c>
      <c r="D19" t="s">
        <v>435</v>
      </c>
      <c r="E19" t="s">
        <v>205</v>
      </c>
      <c r="F19" t="s">
        <v>436</v>
      </c>
      <c r="G19" t="s">
        <v>437</v>
      </c>
    </row>
    <row r="20" spans="1:7" x14ac:dyDescent="0.25">
      <c r="A20">
        <v>17</v>
      </c>
      <c r="B20" t="s">
        <v>410</v>
      </c>
      <c r="C20" t="s">
        <v>363</v>
      </c>
      <c r="D20" t="s">
        <v>472</v>
      </c>
      <c r="E20" t="s">
        <v>204</v>
      </c>
      <c r="F20" t="s">
        <v>473</v>
      </c>
      <c r="G20" t="s">
        <v>411</v>
      </c>
    </row>
    <row r="21" spans="1:7" x14ac:dyDescent="0.25">
      <c r="A21">
        <v>18</v>
      </c>
      <c r="B21" t="s">
        <v>455</v>
      </c>
      <c r="C21" t="s">
        <v>456</v>
      </c>
      <c r="D21" t="s">
        <v>457</v>
      </c>
      <c r="E21" t="s">
        <v>204</v>
      </c>
      <c r="F21" t="s">
        <v>458</v>
      </c>
      <c r="G21" t="s">
        <v>471</v>
      </c>
    </row>
    <row r="22" spans="1:7" x14ac:dyDescent="0.25">
      <c r="A22">
        <v>19</v>
      </c>
      <c r="B22" t="s">
        <v>364</v>
      </c>
      <c r="C22" t="s">
        <v>365</v>
      </c>
      <c r="D22" t="s">
        <v>366</v>
      </c>
      <c r="E22" t="s">
        <v>204</v>
      </c>
      <c r="F22" t="s">
        <v>367</v>
      </c>
      <c r="G22" t="s">
        <v>368</v>
      </c>
    </row>
    <row r="23" spans="1:7" x14ac:dyDescent="0.25">
      <c r="A23">
        <v>20</v>
      </c>
      <c r="B23" t="s">
        <v>455</v>
      </c>
      <c r="C23" t="s">
        <v>456</v>
      </c>
      <c r="D23" t="s">
        <v>457</v>
      </c>
      <c r="E23" t="s">
        <v>204</v>
      </c>
      <c r="F23" t="s">
        <v>458</v>
      </c>
      <c r="G23" t="s">
        <v>471</v>
      </c>
    </row>
    <row r="24" spans="1:7" x14ac:dyDescent="0.25">
      <c r="A24">
        <v>21</v>
      </c>
      <c r="B24" t="s">
        <v>369</v>
      </c>
      <c r="C24" t="s">
        <v>370</v>
      </c>
      <c r="D24" t="s">
        <v>371</v>
      </c>
      <c r="E24" t="s">
        <v>204</v>
      </c>
      <c r="F24" t="s">
        <v>372</v>
      </c>
      <c r="G24" t="s">
        <v>475</v>
      </c>
    </row>
    <row r="25" spans="1:7" x14ac:dyDescent="0.25">
      <c r="A25">
        <v>22</v>
      </c>
      <c r="B25" t="s">
        <v>455</v>
      </c>
      <c r="C25" t="s">
        <v>456</v>
      </c>
      <c r="D25" t="s">
        <v>457</v>
      </c>
      <c r="E25" t="s">
        <v>204</v>
      </c>
      <c r="F25" t="s">
        <v>458</v>
      </c>
      <c r="G25" t="s">
        <v>471</v>
      </c>
    </row>
    <row r="26" spans="1:7" x14ac:dyDescent="0.25">
      <c r="A26">
        <v>23</v>
      </c>
      <c r="B26" t="s">
        <v>676</v>
      </c>
      <c r="C26" t="s">
        <v>677</v>
      </c>
      <c r="D26" t="s">
        <v>678</v>
      </c>
      <c r="E26" t="s">
        <v>205</v>
      </c>
      <c r="F26" t="s">
        <v>680</v>
      </c>
      <c r="G26" t="s">
        <v>679</v>
      </c>
    </row>
    <row r="27" spans="1:7" x14ac:dyDescent="0.25">
      <c r="A27">
        <v>24</v>
      </c>
      <c r="B27" t="s">
        <v>398</v>
      </c>
      <c r="C27" t="s">
        <v>399</v>
      </c>
      <c r="D27" t="s">
        <v>400</v>
      </c>
      <c r="E27" t="s">
        <v>204</v>
      </c>
      <c r="F27" t="s">
        <v>401</v>
      </c>
      <c r="G27" t="s">
        <v>402</v>
      </c>
    </row>
    <row r="28" spans="1:7" x14ac:dyDescent="0.25">
      <c r="A28">
        <v>25</v>
      </c>
      <c r="B28" t="s">
        <v>412</v>
      </c>
      <c r="C28" t="s">
        <v>413</v>
      </c>
      <c r="D28" t="s">
        <v>414</v>
      </c>
      <c r="E28" t="s">
        <v>204</v>
      </c>
      <c r="F28" t="s">
        <v>415</v>
      </c>
      <c r="G28" t="s">
        <v>416</v>
      </c>
    </row>
    <row r="29" spans="1:7" x14ac:dyDescent="0.25">
      <c r="A29">
        <v>26</v>
      </c>
      <c r="B29" t="s">
        <v>681</v>
      </c>
      <c r="C29" t="s">
        <v>365</v>
      </c>
      <c r="D29" t="s">
        <v>375</v>
      </c>
      <c r="E29" t="s">
        <v>204</v>
      </c>
      <c r="F29" t="s">
        <v>682</v>
      </c>
      <c r="G29" t="s">
        <v>683</v>
      </c>
    </row>
    <row r="30" spans="1:7" x14ac:dyDescent="0.25">
      <c r="A30">
        <v>27</v>
      </c>
      <c r="B30" t="s">
        <v>405</v>
      </c>
      <c r="C30" t="s">
        <v>406</v>
      </c>
      <c r="D30" t="s">
        <v>407</v>
      </c>
      <c r="E30" t="s">
        <v>205</v>
      </c>
      <c r="F30" t="s">
        <v>408</v>
      </c>
      <c r="G30" t="s">
        <v>409</v>
      </c>
    </row>
    <row r="31" spans="1:7" x14ac:dyDescent="0.25">
      <c r="A31">
        <v>28</v>
      </c>
      <c r="B31" t="s">
        <v>393</v>
      </c>
      <c r="C31" t="s">
        <v>394</v>
      </c>
      <c r="D31" t="s">
        <v>395</v>
      </c>
      <c r="E31" t="s">
        <v>204</v>
      </c>
      <c r="F31" t="s">
        <v>396</v>
      </c>
      <c r="G31" t="s">
        <v>397</v>
      </c>
    </row>
    <row r="32" spans="1:7" x14ac:dyDescent="0.25">
      <c r="A32">
        <v>29</v>
      </c>
      <c r="B32" t="s">
        <v>373</v>
      </c>
      <c r="C32" t="s">
        <v>374</v>
      </c>
      <c r="D32" t="s">
        <v>375</v>
      </c>
      <c r="E32" t="s">
        <v>204</v>
      </c>
      <c r="F32" t="s">
        <v>376</v>
      </c>
      <c r="G32" t="s">
        <v>377</v>
      </c>
    </row>
    <row r="33" spans="1:7" x14ac:dyDescent="0.25">
      <c r="A33">
        <v>30</v>
      </c>
      <c r="B33" t="s">
        <v>405</v>
      </c>
      <c r="C33" t="s">
        <v>406</v>
      </c>
      <c r="D33" t="s">
        <v>407</v>
      </c>
      <c r="E33" t="s">
        <v>204</v>
      </c>
      <c r="F33" t="s">
        <v>408</v>
      </c>
      <c r="G33" t="s">
        <v>409</v>
      </c>
    </row>
    <row r="34" spans="1:7" x14ac:dyDescent="0.25">
      <c r="A34">
        <v>31</v>
      </c>
      <c r="B34" t="s">
        <v>398</v>
      </c>
      <c r="C34" t="s">
        <v>399</v>
      </c>
      <c r="D34" t="s">
        <v>400</v>
      </c>
      <c r="E34" t="s">
        <v>204</v>
      </c>
      <c r="F34" t="s">
        <v>401</v>
      </c>
      <c r="G34" t="s">
        <v>402</v>
      </c>
    </row>
    <row r="35" spans="1:7" x14ac:dyDescent="0.25">
      <c r="A35">
        <v>32</v>
      </c>
      <c r="B35" t="s">
        <v>433</v>
      </c>
      <c r="C35" t="s">
        <v>434</v>
      </c>
      <c r="D35" t="s">
        <v>435</v>
      </c>
      <c r="E35" t="s">
        <v>205</v>
      </c>
      <c r="F35" t="s">
        <v>436</v>
      </c>
      <c r="G35" t="s">
        <v>437</v>
      </c>
    </row>
    <row r="36" spans="1:7" x14ac:dyDescent="0.25">
      <c r="A36">
        <v>33</v>
      </c>
      <c r="B36" t="s">
        <v>388</v>
      </c>
      <c r="C36" t="s">
        <v>389</v>
      </c>
      <c r="D36" t="s">
        <v>390</v>
      </c>
      <c r="E36" t="s">
        <v>205</v>
      </c>
      <c r="F36" t="s">
        <v>391</v>
      </c>
      <c r="G36" t="s">
        <v>392</v>
      </c>
    </row>
    <row r="37" spans="1:7" x14ac:dyDescent="0.25">
      <c r="A37">
        <v>34</v>
      </c>
      <c r="B37" t="s">
        <v>412</v>
      </c>
      <c r="C37" t="s">
        <v>413</v>
      </c>
      <c r="D37" t="s">
        <v>474</v>
      </c>
      <c r="E37" t="s">
        <v>204</v>
      </c>
      <c r="F37" t="s">
        <v>415</v>
      </c>
      <c r="G37" t="s">
        <v>416</v>
      </c>
    </row>
    <row r="38" spans="1:7" x14ac:dyDescent="0.25">
      <c r="A38">
        <v>35</v>
      </c>
      <c r="B38" t="s">
        <v>455</v>
      </c>
      <c r="C38" t="s">
        <v>456</v>
      </c>
      <c r="D38" t="s">
        <v>457</v>
      </c>
      <c r="E38" t="s">
        <v>204</v>
      </c>
      <c r="F38" t="s">
        <v>458</v>
      </c>
      <c r="G38" t="s">
        <v>459</v>
      </c>
    </row>
    <row r="39" spans="1:7" x14ac:dyDescent="0.25">
      <c r="A39">
        <v>36</v>
      </c>
      <c r="B39" t="s">
        <v>455</v>
      </c>
      <c r="C39" t="s">
        <v>456</v>
      </c>
      <c r="D39" t="s">
        <v>457</v>
      </c>
      <c r="E39" t="s">
        <v>204</v>
      </c>
      <c r="F39" t="s">
        <v>458</v>
      </c>
      <c r="G39" t="s">
        <v>471</v>
      </c>
    </row>
    <row r="40" spans="1:7" x14ac:dyDescent="0.25">
      <c r="A40">
        <v>37</v>
      </c>
      <c r="B40" t="s">
        <v>455</v>
      </c>
      <c r="C40" t="s">
        <v>456</v>
      </c>
      <c r="D40" t="s">
        <v>457</v>
      </c>
      <c r="E40" t="s">
        <v>204</v>
      </c>
      <c r="F40" t="s">
        <v>458</v>
      </c>
      <c r="G40" t="s">
        <v>471</v>
      </c>
    </row>
    <row r="41" spans="1:7" x14ac:dyDescent="0.25">
      <c r="A41">
        <v>38</v>
      </c>
      <c r="B41" t="s">
        <v>369</v>
      </c>
      <c r="C41" t="s">
        <v>370</v>
      </c>
      <c r="D41" t="s">
        <v>371</v>
      </c>
      <c r="E41" t="s">
        <v>204</v>
      </c>
      <c r="F41" t="s">
        <v>372</v>
      </c>
      <c r="G41" t="s">
        <v>475</v>
      </c>
    </row>
    <row r="42" spans="1:7" x14ac:dyDescent="0.25">
      <c r="A42">
        <v>39</v>
      </c>
      <c r="B42" t="s">
        <v>364</v>
      </c>
      <c r="C42" t="s">
        <v>365</v>
      </c>
      <c r="D42" t="s">
        <v>366</v>
      </c>
      <c r="E42" t="s">
        <v>204</v>
      </c>
      <c r="F42" t="s">
        <v>367</v>
      </c>
      <c r="G42" t="s">
        <v>368</v>
      </c>
    </row>
    <row r="43" spans="1:7" x14ac:dyDescent="0.25">
      <c r="A43">
        <v>40</v>
      </c>
      <c r="B43" t="s">
        <v>447</v>
      </c>
      <c r="C43" t="s">
        <v>370</v>
      </c>
      <c r="D43" t="s">
        <v>371</v>
      </c>
      <c r="E43" t="s">
        <v>204</v>
      </c>
      <c r="F43" t="s">
        <v>403</v>
      </c>
      <c r="G43" t="s">
        <v>404</v>
      </c>
    </row>
    <row r="44" spans="1:7" x14ac:dyDescent="0.25">
      <c r="A44">
        <v>41</v>
      </c>
      <c r="B44" t="s">
        <v>388</v>
      </c>
      <c r="C44" t="s">
        <v>389</v>
      </c>
      <c r="D44" t="s">
        <v>390</v>
      </c>
      <c r="E44" t="s">
        <v>205</v>
      </c>
      <c r="F44" t="s">
        <v>391</v>
      </c>
      <c r="G44" t="s">
        <v>392</v>
      </c>
    </row>
    <row r="45" spans="1:7" x14ac:dyDescent="0.25">
      <c r="A45">
        <v>42</v>
      </c>
      <c r="B45" t="s">
        <v>398</v>
      </c>
      <c r="C45" t="s">
        <v>399</v>
      </c>
      <c r="D45" t="s">
        <v>400</v>
      </c>
      <c r="E45" t="s">
        <v>204</v>
      </c>
      <c r="F45" t="s">
        <v>401</v>
      </c>
      <c r="G45" t="s">
        <v>402</v>
      </c>
    </row>
    <row r="46" spans="1:7" x14ac:dyDescent="0.25">
      <c r="A46">
        <v>43</v>
      </c>
      <c r="B46" t="s">
        <v>455</v>
      </c>
      <c r="C46" t="s">
        <v>456</v>
      </c>
      <c r="D46" t="s">
        <v>457</v>
      </c>
      <c r="E46" t="s">
        <v>204</v>
      </c>
      <c r="F46" t="s">
        <v>458</v>
      </c>
      <c r="G46" t="s">
        <v>471</v>
      </c>
    </row>
    <row r="47" spans="1:7" x14ac:dyDescent="0.25">
      <c r="A47">
        <v>44</v>
      </c>
      <c r="B47" t="s">
        <v>455</v>
      </c>
      <c r="C47" t="s">
        <v>456</v>
      </c>
      <c r="D47" t="s">
        <v>457</v>
      </c>
      <c r="E47" t="s">
        <v>204</v>
      </c>
      <c r="F47" t="s">
        <v>458</v>
      </c>
      <c r="G47" t="s">
        <v>471</v>
      </c>
    </row>
    <row r="48" spans="1:7" x14ac:dyDescent="0.25">
      <c r="A48">
        <v>45</v>
      </c>
      <c r="B48" t="s">
        <v>412</v>
      </c>
      <c r="C48" t="s">
        <v>413</v>
      </c>
      <c r="D48" t="s">
        <v>474</v>
      </c>
      <c r="E48" t="s">
        <v>204</v>
      </c>
      <c r="F48" t="s">
        <v>415</v>
      </c>
      <c r="G48" t="s">
        <v>416</v>
      </c>
    </row>
    <row r="49" spans="1:7" x14ac:dyDescent="0.25">
      <c r="A49">
        <v>46</v>
      </c>
      <c r="B49" t="s">
        <v>364</v>
      </c>
      <c r="C49" t="s">
        <v>365</v>
      </c>
      <c r="D49" t="s">
        <v>378</v>
      </c>
      <c r="E49" t="s">
        <v>204</v>
      </c>
      <c r="F49" t="s">
        <v>380</v>
      </c>
      <c r="G49" t="s">
        <v>379</v>
      </c>
    </row>
    <row r="50" spans="1:7" x14ac:dyDescent="0.25">
      <c r="A50">
        <v>47</v>
      </c>
      <c r="B50" t="s">
        <v>433</v>
      </c>
      <c r="C50" t="s">
        <v>434</v>
      </c>
      <c r="D50" t="s">
        <v>435</v>
      </c>
      <c r="E50" t="s">
        <v>205</v>
      </c>
      <c r="F50" t="s">
        <v>436</v>
      </c>
      <c r="G50" t="s">
        <v>437</v>
      </c>
    </row>
    <row r="51" spans="1:7" x14ac:dyDescent="0.25">
      <c r="A51">
        <v>48</v>
      </c>
      <c r="B51" t="s">
        <v>468</v>
      </c>
      <c r="C51" t="s">
        <v>469</v>
      </c>
      <c r="D51" t="s">
        <v>407</v>
      </c>
      <c r="E51" t="s">
        <v>204</v>
      </c>
      <c r="F51" t="s">
        <v>684</v>
      </c>
      <c r="G51" t="s">
        <v>470</v>
      </c>
    </row>
    <row r="52" spans="1:7" x14ac:dyDescent="0.25">
      <c r="A52">
        <v>49</v>
      </c>
      <c r="B52" t="s">
        <v>476</v>
      </c>
      <c r="C52" t="s">
        <v>389</v>
      </c>
      <c r="D52" t="s">
        <v>390</v>
      </c>
      <c r="E52" t="s">
        <v>204</v>
      </c>
      <c r="F52" t="s">
        <v>477</v>
      </c>
      <c r="G52" t="s">
        <v>478</v>
      </c>
    </row>
    <row r="53" spans="1:7" x14ac:dyDescent="0.25">
      <c r="A53">
        <v>50</v>
      </c>
      <c r="B53" t="s">
        <v>476</v>
      </c>
      <c r="C53" t="s">
        <v>389</v>
      </c>
      <c r="D53" t="s">
        <v>390</v>
      </c>
      <c r="E53" t="s">
        <v>204</v>
      </c>
      <c r="F53" t="s">
        <v>477</v>
      </c>
      <c r="G53" t="s">
        <v>478</v>
      </c>
    </row>
    <row r="54" spans="1:7" x14ac:dyDescent="0.25">
      <c r="A54">
        <v>51</v>
      </c>
      <c r="B54" t="s">
        <v>373</v>
      </c>
      <c r="C54" t="s">
        <v>374</v>
      </c>
      <c r="D54" t="s">
        <v>375</v>
      </c>
      <c r="E54" t="s">
        <v>204</v>
      </c>
      <c r="F54" t="s">
        <v>376</v>
      </c>
      <c r="G54" t="s">
        <v>377</v>
      </c>
    </row>
    <row r="55" spans="1:7" x14ac:dyDescent="0.25">
      <c r="A55">
        <v>52</v>
      </c>
      <c r="B55" t="s">
        <v>393</v>
      </c>
      <c r="C55" t="s">
        <v>394</v>
      </c>
      <c r="D55" t="s">
        <v>395</v>
      </c>
      <c r="E55" t="s">
        <v>204</v>
      </c>
      <c r="F55" t="s">
        <v>396</v>
      </c>
      <c r="G55" t="s">
        <v>397</v>
      </c>
    </row>
    <row r="56" spans="1:7" x14ac:dyDescent="0.25">
      <c r="A56">
        <v>53</v>
      </c>
      <c r="B56" t="s">
        <v>398</v>
      </c>
      <c r="C56" t="s">
        <v>399</v>
      </c>
      <c r="D56" t="s">
        <v>400</v>
      </c>
      <c r="E56" t="s">
        <v>204</v>
      </c>
      <c r="F56" t="s">
        <v>401</v>
      </c>
      <c r="G56" t="s">
        <v>402</v>
      </c>
    </row>
    <row r="57" spans="1:7" x14ac:dyDescent="0.25">
      <c r="A57">
        <v>54</v>
      </c>
      <c r="B57" t="s">
        <v>373</v>
      </c>
      <c r="C57" t="s">
        <v>374</v>
      </c>
      <c r="D57" t="s">
        <v>375</v>
      </c>
      <c r="E57" t="s">
        <v>204</v>
      </c>
      <c r="F57" t="s">
        <v>376</v>
      </c>
      <c r="G57" t="s">
        <v>377</v>
      </c>
    </row>
    <row r="58" spans="1:7" x14ac:dyDescent="0.25">
      <c r="A58">
        <v>55</v>
      </c>
      <c r="B58" t="s">
        <v>364</v>
      </c>
      <c r="C58" t="s">
        <v>365</v>
      </c>
      <c r="D58" t="s">
        <v>366</v>
      </c>
      <c r="E58" t="s">
        <v>204</v>
      </c>
      <c r="F58" t="s">
        <v>367</v>
      </c>
      <c r="G58" t="s">
        <v>368</v>
      </c>
    </row>
    <row r="59" spans="1:7" x14ac:dyDescent="0.25">
      <c r="A59">
        <v>56</v>
      </c>
      <c r="B59" t="s">
        <v>369</v>
      </c>
      <c r="C59" t="s">
        <v>370</v>
      </c>
      <c r="D59" t="s">
        <v>371</v>
      </c>
      <c r="E59" t="s">
        <v>204</v>
      </c>
      <c r="F59" t="s">
        <v>372</v>
      </c>
      <c r="G59" t="s">
        <v>475</v>
      </c>
    </row>
    <row r="60" spans="1:7" x14ac:dyDescent="0.25">
      <c r="A60">
        <v>57</v>
      </c>
      <c r="B60" t="s">
        <v>398</v>
      </c>
      <c r="C60" t="s">
        <v>399</v>
      </c>
      <c r="D60" t="s">
        <v>400</v>
      </c>
      <c r="E60" t="s">
        <v>204</v>
      </c>
      <c r="F60" t="s">
        <v>401</v>
      </c>
      <c r="G60" t="s">
        <v>402</v>
      </c>
    </row>
    <row r="61" spans="1:7" x14ac:dyDescent="0.25">
      <c r="A61">
        <v>58</v>
      </c>
      <c r="B61" t="s">
        <v>412</v>
      </c>
      <c r="C61" t="s">
        <v>413</v>
      </c>
      <c r="D61" t="s">
        <v>474</v>
      </c>
      <c r="E61" t="s">
        <v>204</v>
      </c>
      <c r="F61" t="s">
        <v>415</v>
      </c>
      <c r="G61" t="s">
        <v>416</v>
      </c>
    </row>
    <row r="62" spans="1:7" x14ac:dyDescent="0.25">
      <c r="A62">
        <v>59</v>
      </c>
      <c r="B62" t="s">
        <v>412</v>
      </c>
      <c r="C62" t="s">
        <v>413</v>
      </c>
      <c r="D62" t="s">
        <v>474</v>
      </c>
      <c r="E62" t="s">
        <v>204</v>
      </c>
      <c r="F62" t="s">
        <v>415</v>
      </c>
      <c r="G62" t="s">
        <v>416</v>
      </c>
    </row>
    <row r="63" spans="1:7" x14ac:dyDescent="0.25">
      <c r="A63">
        <v>60</v>
      </c>
      <c r="B63" t="s">
        <v>410</v>
      </c>
      <c r="C63" t="s">
        <v>363</v>
      </c>
      <c r="D63" t="s">
        <v>472</v>
      </c>
      <c r="E63" t="s">
        <v>204</v>
      </c>
      <c r="F63" t="s">
        <v>473</v>
      </c>
      <c r="G63" t="s">
        <v>411</v>
      </c>
    </row>
    <row r="64" spans="1:7" x14ac:dyDescent="0.25">
      <c r="A64">
        <v>61</v>
      </c>
      <c r="B64" t="s">
        <v>393</v>
      </c>
      <c r="C64" t="s">
        <v>394</v>
      </c>
      <c r="D64" t="s">
        <v>395</v>
      </c>
      <c r="E64" t="s">
        <v>204</v>
      </c>
      <c r="F64" t="s">
        <v>396</v>
      </c>
      <c r="G64" t="s">
        <v>397</v>
      </c>
    </row>
    <row r="65" spans="1:7" x14ac:dyDescent="0.25">
      <c r="A65">
        <v>62</v>
      </c>
      <c r="B65" t="s">
        <v>369</v>
      </c>
      <c r="C65" t="s">
        <v>370</v>
      </c>
      <c r="D65" t="s">
        <v>371</v>
      </c>
      <c r="E65" t="s">
        <v>204</v>
      </c>
      <c r="F65" t="s">
        <v>372</v>
      </c>
      <c r="G65" t="s">
        <v>475</v>
      </c>
    </row>
    <row r="66" spans="1:7" x14ac:dyDescent="0.25">
      <c r="A66">
        <v>63</v>
      </c>
      <c r="B66" t="s">
        <v>468</v>
      </c>
      <c r="C66" t="s">
        <v>469</v>
      </c>
      <c r="D66" t="s">
        <v>407</v>
      </c>
      <c r="E66" t="s">
        <v>204</v>
      </c>
      <c r="F66" t="s">
        <v>685</v>
      </c>
      <c r="G66" t="s">
        <v>470</v>
      </c>
    </row>
    <row r="67" spans="1:7" x14ac:dyDescent="0.25">
      <c r="A67">
        <v>64</v>
      </c>
      <c r="B67" t="s">
        <v>686</v>
      </c>
      <c r="C67" t="s">
        <v>456</v>
      </c>
      <c r="D67" t="s">
        <v>456</v>
      </c>
      <c r="E67" t="s">
        <v>204</v>
      </c>
      <c r="F67" t="s">
        <v>687</v>
      </c>
      <c r="G67" t="s">
        <v>688</v>
      </c>
    </row>
    <row r="68" spans="1:7" x14ac:dyDescent="0.25">
      <c r="A68">
        <v>65</v>
      </c>
      <c r="B68" t="s">
        <v>398</v>
      </c>
      <c r="C68" t="s">
        <v>399</v>
      </c>
      <c r="D68" t="s">
        <v>400</v>
      </c>
      <c r="E68" t="s">
        <v>204</v>
      </c>
      <c r="F68" t="s">
        <v>401</v>
      </c>
      <c r="G68" t="s">
        <v>402</v>
      </c>
    </row>
    <row r="69" spans="1:7" x14ac:dyDescent="0.25">
      <c r="A69">
        <v>66</v>
      </c>
      <c r="B69" t="s">
        <v>447</v>
      </c>
      <c r="C69" t="s">
        <v>370</v>
      </c>
      <c r="D69" t="s">
        <v>371</v>
      </c>
      <c r="E69" t="s">
        <v>204</v>
      </c>
      <c r="F69" t="s">
        <v>403</v>
      </c>
      <c r="G69" t="s">
        <v>404</v>
      </c>
    </row>
    <row r="70" spans="1:7" x14ac:dyDescent="0.25">
      <c r="A70">
        <v>67</v>
      </c>
      <c r="B70" t="s">
        <v>468</v>
      </c>
      <c r="C70" t="s">
        <v>469</v>
      </c>
      <c r="D70" t="s">
        <v>407</v>
      </c>
      <c r="E70" t="s">
        <v>204</v>
      </c>
      <c r="F70" t="s">
        <v>685</v>
      </c>
      <c r="G70" t="s">
        <v>470</v>
      </c>
    </row>
  </sheetData>
  <dataValidations count="2">
    <dataValidation type="list" allowBlank="1" showErrorMessage="1" sqref="E4:E70" xr:uid="{4D0BFEDC-F64C-47E1-95DC-42C9A1149797}">
      <formula1>Hidden_1_Tabla_5788064</formula1>
    </dataValidation>
    <dataValidation type="list" allowBlank="1" showErrorMessage="1" sqref="E71:E163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G28" sqref="G28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2">
    <dataValidation type="list" allowBlank="1" showErrorMessage="1" sqref="E25:E201" xr:uid="{00000000-0002-0000-1200-000000000000}">
      <formula1>Hidden_1_Tabla_5788354</formula1>
    </dataValidation>
    <dataValidation type="list" allowBlank="1" showErrorMessage="1" sqref="E4:E24" xr:uid="{F0970309-BAED-4165-899A-88AC4AD13AE4}">
      <formula1>Hidden_1_Tabla_5788064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0"/>
  <sheetViews>
    <sheetView topLeftCell="A69" workbookViewId="0">
      <selection activeCell="A71" sqref="A71:XFD9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689</v>
      </c>
      <c r="C4" t="s">
        <v>417</v>
      </c>
      <c r="D4" t="s">
        <v>418</v>
      </c>
    </row>
    <row r="5" spans="1:4" x14ac:dyDescent="0.25">
      <c r="A5">
        <v>2</v>
      </c>
      <c r="B5" t="s">
        <v>690</v>
      </c>
      <c r="C5" t="str">
        <f>+C4</f>
        <v xml:space="preserve">MUNICIPIO DE </v>
      </c>
      <c r="D5" t="str">
        <f>+D4</f>
        <v>XOCHISTLAHUACA</v>
      </c>
    </row>
    <row r="6" spans="1:4" x14ac:dyDescent="0.25">
      <c r="A6">
        <v>3</v>
      </c>
      <c r="B6" t="s">
        <v>691</v>
      </c>
      <c r="C6" t="s">
        <v>417</v>
      </c>
      <c r="D6" t="s">
        <v>418</v>
      </c>
    </row>
    <row r="7" spans="1:4" x14ac:dyDescent="0.25">
      <c r="A7">
        <v>4</v>
      </c>
      <c r="B7" t="s">
        <v>426</v>
      </c>
      <c r="C7" t="str">
        <f>+C6</f>
        <v xml:space="preserve">MUNICIPIO DE </v>
      </c>
      <c r="D7" t="s">
        <v>418</v>
      </c>
    </row>
    <row r="8" spans="1:4" x14ac:dyDescent="0.25">
      <c r="A8">
        <v>5</v>
      </c>
      <c r="B8" t="s">
        <v>691</v>
      </c>
      <c r="C8" t="str">
        <f t="shared" ref="C8:C70" si="0">+C7</f>
        <v xml:space="preserve">MUNICIPIO DE </v>
      </c>
      <c r="D8" t="s">
        <v>418</v>
      </c>
    </row>
    <row r="9" spans="1:4" x14ac:dyDescent="0.25">
      <c r="A9">
        <v>6</v>
      </c>
      <c r="B9" t="s">
        <v>692</v>
      </c>
      <c r="C9" t="str">
        <f t="shared" si="0"/>
        <v xml:space="preserve">MUNICIPIO DE </v>
      </c>
      <c r="D9" t="s">
        <v>418</v>
      </c>
    </row>
    <row r="10" spans="1:4" x14ac:dyDescent="0.25">
      <c r="A10">
        <v>7</v>
      </c>
      <c r="B10" t="s">
        <v>460</v>
      </c>
      <c r="C10" t="str">
        <f t="shared" si="0"/>
        <v xml:space="preserve">MUNICIPIO DE </v>
      </c>
      <c r="D10" t="s">
        <v>418</v>
      </c>
    </row>
    <row r="11" spans="1:4" x14ac:dyDescent="0.25">
      <c r="A11">
        <v>8</v>
      </c>
      <c r="B11" t="s">
        <v>419</v>
      </c>
      <c r="C11" t="str">
        <f t="shared" si="0"/>
        <v xml:space="preserve">MUNICIPIO DE </v>
      </c>
      <c r="D11" t="s">
        <v>418</v>
      </c>
    </row>
    <row r="12" spans="1:4" x14ac:dyDescent="0.25">
      <c r="A12">
        <v>9</v>
      </c>
      <c r="B12" t="s">
        <v>462</v>
      </c>
      <c r="C12" t="str">
        <f t="shared" si="0"/>
        <v xml:space="preserve">MUNICIPIO DE </v>
      </c>
      <c r="D12" t="s">
        <v>418</v>
      </c>
    </row>
    <row r="13" spans="1:4" x14ac:dyDescent="0.25">
      <c r="A13">
        <v>10</v>
      </c>
      <c r="B13" t="s">
        <v>691</v>
      </c>
      <c r="C13" t="str">
        <f t="shared" si="0"/>
        <v xml:space="preserve">MUNICIPIO DE </v>
      </c>
      <c r="D13" t="s">
        <v>418</v>
      </c>
    </row>
    <row r="14" spans="1:4" x14ac:dyDescent="0.25">
      <c r="A14">
        <v>11</v>
      </c>
      <c r="B14" t="s">
        <v>693</v>
      </c>
      <c r="C14" t="str">
        <f t="shared" si="0"/>
        <v xml:space="preserve">MUNICIPIO DE </v>
      </c>
      <c r="D14" t="s">
        <v>418</v>
      </c>
    </row>
    <row r="15" spans="1:4" x14ac:dyDescent="0.25">
      <c r="A15">
        <v>12</v>
      </c>
      <c r="B15" t="s">
        <v>432</v>
      </c>
      <c r="C15" t="str">
        <f t="shared" si="0"/>
        <v xml:space="preserve">MUNICIPIO DE </v>
      </c>
      <c r="D15" t="s">
        <v>418</v>
      </c>
    </row>
    <row r="16" spans="1:4" x14ac:dyDescent="0.25">
      <c r="A16">
        <v>13</v>
      </c>
      <c r="B16" t="s">
        <v>694</v>
      </c>
      <c r="C16" t="str">
        <f t="shared" si="0"/>
        <v xml:space="preserve">MUNICIPIO DE </v>
      </c>
      <c r="D16" t="s">
        <v>418</v>
      </c>
    </row>
    <row r="17" spans="1:4" x14ac:dyDescent="0.25">
      <c r="A17">
        <v>14</v>
      </c>
      <c r="B17" t="s">
        <v>695</v>
      </c>
      <c r="C17" t="str">
        <f t="shared" si="0"/>
        <v xml:space="preserve">MUNICIPIO DE </v>
      </c>
      <c r="D17" t="s">
        <v>418</v>
      </c>
    </row>
    <row r="18" spans="1:4" x14ac:dyDescent="0.25">
      <c r="A18">
        <v>15</v>
      </c>
      <c r="B18" t="s">
        <v>696</v>
      </c>
      <c r="C18" t="str">
        <f t="shared" si="0"/>
        <v xml:space="preserve">MUNICIPIO DE </v>
      </c>
      <c r="D18" t="s">
        <v>418</v>
      </c>
    </row>
    <row r="19" spans="1:4" x14ac:dyDescent="0.25">
      <c r="A19">
        <v>16</v>
      </c>
      <c r="B19" t="s">
        <v>438</v>
      </c>
      <c r="C19" t="str">
        <f t="shared" si="0"/>
        <v xml:space="preserve">MUNICIPIO DE </v>
      </c>
      <c r="D19" t="s">
        <v>418</v>
      </c>
    </row>
    <row r="20" spans="1:4" x14ac:dyDescent="0.25">
      <c r="A20">
        <v>17</v>
      </c>
      <c r="B20" t="s">
        <v>697</v>
      </c>
      <c r="C20" t="str">
        <f t="shared" si="0"/>
        <v xml:space="preserve">MUNICIPIO DE </v>
      </c>
      <c r="D20" t="s">
        <v>418</v>
      </c>
    </row>
    <row r="21" spans="1:4" x14ac:dyDescent="0.25">
      <c r="A21">
        <v>18</v>
      </c>
      <c r="B21" t="s">
        <v>698</v>
      </c>
      <c r="C21" t="str">
        <f t="shared" si="0"/>
        <v xml:space="preserve">MUNICIPIO DE </v>
      </c>
      <c r="D21" t="s">
        <v>418</v>
      </c>
    </row>
    <row r="22" spans="1:4" x14ac:dyDescent="0.25">
      <c r="A22">
        <v>19</v>
      </c>
      <c r="B22" t="s">
        <v>449</v>
      </c>
      <c r="C22" t="str">
        <f t="shared" si="0"/>
        <v xml:space="preserve">MUNICIPIO DE </v>
      </c>
      <c r="D22" t="s">
        <v>418</v>
      </c>
    </row>
    <row r="23" spans="1:4" x14ac:dyDescent="0.25">
      <c r="A23">
        <v>20</v>
      </c>
      <c r="B23" t="s">
        <v>465</v>
      </c>
      <c r="C23" t="str">
        <f t="shared" si="0"/>
        <v xml:space="preserve">MUNICIPIO DE </v>
      </c>
      <c r="D23" t="s">
        <v>418</v>
      </c>
    </row>
    <row r="24" spans="1:4" x14ac:dyDescent="0.25">
      <c r="A24">
        <v>21</v>
      </c>
      <c r="B24" t="s">
        <v>691</v>
      </c>
      <c r="C24" t="str">
        <f t="shared" si="0"/>
        <v xml:space="preserve">MUNICIPIO DE </v>
      </c>
      <c r="D24" t="s">
        <v>418</v>
      </c>
    </row>
    <row r="25" spans="1:4" x14ac:dyDescent="0.25">
      <c r="A25">
        <v>22</v>
      </c>
      <c r="B25" t="s">
        <v>699</v>
      </c>
      <c r="C25" t="str">
        <f t="shared" si="0"/>
        <v xml:space="preserve">MUNICIPIO DE </v>
      </c>
      <c r="D25" t="s">
        <v>418</v>
      </c>
    </row>
    <row r="26" spans="1:4" x14ac:dyDescent="0.25">
      <c r="A26">
        <v>23</v>
      </c>
      <c r="B26" t="s">
        <v>700</v>
      </c>
      <c r="C26" t="str">
        <f t="shared" si="0"/>
        <v xml:space="preserve">MUNICIPIO DE </v>
      </c>
      <c r="D26" t="s">
        <v>418</v>
      </c>
    </row>
    <row r="27" spans="1:4" x14ac:dyDescent="0.25">
      <c r="A27">
        <v>24</v>
      </c>
      <c r="B27" t="s">
        <v>701</v>
      </c>
      <c r="C27" t="str">
        <f t="shared" si="0"/>
        <v xml:space="preserve">MUNICIPIO DE </v>
      </c>
      <c r="D27" t="s">
        <v>418</v>
      </c>
    </row>
    <row r="28" spans="1:4" x14ac:dyDescent="0.25">
      <c r="A28">
        <v>25</v>
      </c>
      <c r="B28" t="s">
        <v>702</v>
      </c>
      <c r="C28" t="str">
        <f t="shared" si="0"/>
        <v xml:space="preserve">MUNICIPIO DE </v>
      </c>
      <c r="D28" t="s">
        <v>418</v>
      </c>
    </row>
    <row r="29" spans="1:4" x14ac:dyDescent="0.25">
      <c r="A29">
        <v>26</v>
      </c>
      <c r="B29" t="s">
        <v>703</v>
      </c>
      <c r="C29" t="str">
        <f t="shared" si="0"/>
        <v xml:space="preserve">MUNICIPIO DE </v>
      </c>
      <c r="D29" t="s">
        <v>418</v>
      </c>
    </row>
    <row r="30" spans="1:4" x14ac:dyDescent="0.25">
      <c r="A30">
        <v>27</v>
      </c>
      <c r="B30" t="s">
        <v>704</v>
      </c>
      <c r="C30" t="str">
        <f t="shared" si="0"/>
        <v xml:space="preserve">MUNICIPIO DE </v>
      </c>
      <c r="D30" t="s">
        <v>418</v>
      </c>
    </row>
    <row r="31" spans="1:4" x14ac:dyDescent="0.25">
      <c r="A31">
        <v>28</v>
      </c>
      <c r="B31" t="s">
        <v>705</v>
      </c>
      <c r="C31" t="str">
        <f t="shared" si="0"/>
        <v xml:space="preserve">MUNICIPIO DE </v>
      </c>
      <c r="D31" t="s">
        <v>418</v>
      </c>
    </row>
    <row r="32" spans="1:4" x14ac:dyDescent="0.25">
      <c r="A32">
        <v>29</v>
      </c>
      <c r="B32" t="s">
        <v>706</v>
      </c>
      <c r="C32" t="str">
        <f t="shared" si="0"/>
        <v xml:space="preserve">MUNICIPIO DE </v>
      </c>
      <c r="D32" t="s">
        <v>418</v>
      </c>
    </row>
    <row r="33" spans="1:4" x14ac:dyDescent="0.25">
      <c r="A33">
        <v>30</v>
      </c>
      <c r="B33" t="s">
        <v>707</v>
      </c>
      <c r="C33" t="str">
        <f t="shared" si="0"/>
        <v xml:space="preserve">MUNICIPIO DE </v>
      </c>
      <c r="D33" t="s">
        <v>418</v>
      </c>
    </row>
    <row r="34" spans="1:4" x14ac:dyDescent="0.25">
      <c r="A34">
        <v>31</v>
      </c>
      <c r="B34" t="s">
        <v>708</v>
      </c>
      <c r="C34" t="str">
        <f t="shared" si="0"/>
        <v xml:space="preserve">MUNICIPIO DE </v>
      </c>
      <c r="D34" t="s">
        <v>418</v>
      </c>
    </row>
    <row r="35" spans="1:4" x14ac:dyDescent="0.25">
      <c r="A35">
        <v>32</v>
      </c>
      <c r="B35" t="s">
        <v>709</v>
      </c>
      <c r="C35" t="str">
        <f t="shared" si="0"/>
        <v xml:space="preserve">MUNICIPIO DE </v>
      </c>
      <c r="D35" t="s">
        <v>418</v>
      </c>
    </row>
    <row r="36" spans="1:4" x14ac:dyDescent="0.25">
      <c r="A36">
        <v>33</v>
      </c>
      <c r="B36" t="s">
        <v>710</v>
      </c>
      <c r="C36" t="str">
        <f t="shared" si="0"/>
        <v xml:space="preserve">MUNICIPIO DE </v>
      </c>
      <c r="D36" t="s">
        <v>418</v>
      </c>
    </row>
    <row r="37" spans="1:4" x14ac:dyDescent="0.25">
      <c r="A37">
        <v>34</v>
      </c>
      <c r="B37" t="s">
        <v>711</v>
      </c>
      <c r="C37" t="str">
        <f t="shared" si="0"/>
        <v xml:space="preserve">MUNICIPIO DE </v>
      </c>
      <c r="D37" t="s">
        <v>418</v>
      </c>
    </row>
    <row r="38" spans="1:4" x14ac:dyDescent="0.25">
      <c r="A38">
        <v>35</v>
      </c>
      <c r="B38" t="s">
        <v>466</v>
      </c>
      <c r="C38" t="str">
        <f t="shared" si="0"/>
        <v xml:space="preserve">MUNICIPIO DE </v>
      </c>
      <c r="D38" t="s">
        <v>418</v>
      </c>
    </row>
    <row r="39" spans="1:4" x14ac:dyDescent="0.25">
      <c r="A39">
        <v>36</v>
      </c>
      <c r="B39" t="s">
        <v>712</v>
      </c>
      <c r="C39" t="str">
        <f t="shared" si="0"/>
        <v xml:space="preserve">MUNICIPIO DE </v>
      </c>
      <c r="D39" t="s">
        <v>418</v>
      </c>
    </row>
    <row r="40" spans="1:4" x14ac:dyDescent="0.25">
      <c r="A40">
        <v>37</v>
      </c>
      <c r="B40" t="s">
        <v>467</v>
      </c>
      <c r="C40" t="str">
        <f t="shared" si="0"/>
        <v xml:space="preserve">MUNICIPIO DE </v>
      </c>
      <c r="D40" t="s">
        <v>418</v>
      </c>
    </row>
    <row r="41" spans="1:4" x14ac:dyDescent="0.25">
      <c r="A41">
        <v>38</v>
      </c>
      <c r="B41" t="s">
        <v>713</v>
      </c>
      <c r="C41" t="str">
        <f t="shared" si="0"/>
        <v xml:space="preserve">MUNICIPIO DE </v>
      </c>
      <c r="D41" t="s">
        <v>418</v>
      </c>
    </row>
    <row r="42" spans="1:4" x14ac:dyDescent="0.25">
      <c r="A42">
        <v>39</v>
      </c>
      <c r="B42" t="s">
        <v>441</v>
      </c>
      <c r="C42" t="str">
        <f t="shared" si="0"/>
        <v xml:space="preserve">MUNICIPIO DE </v>
      </c>
      <c r="D42" t="s">
        <v>418</v>
      </c>
    </row>
    <row r="43" spans="1:4" x14ac:dyDescent="0.25">
      <c r="A43">
        <v>40</v>
      </c>
      <c r="B43" t="s">
        <v>714</v>
      </c>
      <c r="C43" t="str">
        <f t="shared" si="0"/>
        <v xml:space="preserve">MUNICIPIO DE </v>
      </c>
      <c r="D43" t="s">
        <v>418</v>
      </c>
    </row>
    <row r="44" spans="1:4" x14ac:dyDescent="0.25">
      <c r="A44">
        <v>41</v>
      </c>
      <c r="B44" t="s">
        <v>446</v>
      </c>
      <c r="C44" t="str">
        <f t="shared" si="0"/>
        <v xml:space="preserve">MUNICIPIO DE </v>
      </c>
      <c r="D44" t="s">
        <v>418</v>
      </c>
    </row>
    <row r="45" spans="1:4" x14ac:dyDescent="0.25">
      <c r="A45">
        <v>42</v>
      </c>
      <c r="B45" t="s">
        <v>715</v>
      </c>
      <c r="C45" t="str">
        <f t="shared" si="0"/>
        <v xml:space="preserve">MUNICIPIO DE </v>
      </c>
      <c r="D45" t="s">
        <v>418</v>
      </c>
    </row>
    <row r="46" spans="1:4" x14ac:dyDescent="0.25">
      <c r="A46">
        <v>43</v>
      </c>
      <c r="B46" t="s">
        <v>716</v>
      </c>
      <c r="C46" t="str">
        <f t="shared" si="0"/>
        <v xml:space="preserve">MUNICIPIO DE </v>
      </c>
      <c r="D46" t="s">
        <v>418</v>
      </c>
    </row>
    <row r="47" spans="1:4" x14ac:dyDescent="0.25">
      <c r="A47">
        <v>44</v>
      </c>
      <c r="B47" t="s">
        <v>717</v>
      </c>
      <c r="C47" t="str">
        <f t="shared" si="0"/>
        <v xml:space="preserve">MUNICIPIO DE </v>
      </c>
      <c r="D47" t="s">
        <v>418</v>
      </c>
    </row>
    <row r="48" spans="1:4" x14ac:dyDescent="0.25">
      <c r="A48">
        <v>45</v>
      </c>
      <c r="B48" t="s">
        <v>448</v>
      </c>
      <c r="C48" t="str">
        <f t="shared" si="0"/>
        <v xml:space="preserve">MUNICIPIO DE </v>
      </c>
      <c r="D48" t="s">
        <v>418</v>
      </c>
    </row>
    <row r="49" spans="1:4" x14ac:dyDescent="0.25">
      <c r="A49">
        <v>46</v>
      </c>
      <c r="B49" t="s">
        <v>716</v>
      </c>
      <c r="C49" t="str">
        <f t="shared" si="0"/>
        <v xml:space="preserve">MUNICIPIO DE </v>
      </c>
      <c r="D49" t="s">
        <v>418</v>
      </c>
    </row>
    <row r="50" spans="1:4" x14ac:dyDescent="0.25">
      <c r="A50">
        <v>47</v>
      </c>
      <c r="B50" t="s">
        <v>450</v>
      </c>
      <c r="C50" t="str">
        <f t="shared" si="0"/>
        <v xml:space="preserve">MUNICIPIO DE </v>
      </c>
      <c r="D50" t="s">
        <v>418</v>
      </c>
    </row>
    <row r="51" spans="1:4" x14ac:dyDescent="0.25">
      <c r="A51">
        <v>48</v>
      </c>
      <c r="B51" t="s">
        <v>718</v>
      </c>
      <c r="C51" t="str">
        <f t="shared" si="0"/>
        <v xml:space="preserve">MUNICIPIO DE </v>
      </c>
      <c r="D51" t="s">
        <v>418</v>
      </c>
    </row>
    <row r="52" spans="1:4" x14ac:dyDescent="0.25">
      <c r="A52">
        <v>49</v>
      </c>
      <c r="B52" t="s">
        <v>418</v>
      </c>
      <c r="C52" t="str">
        <f t="shared" si="0"/>
        <v xml:space="preserve">MUNICIPIO DE </v>
      </c>
      <c r="D52" t="s">
        <v>418</v>
      </c>
    </row>
    <row r="53" spans="1:4" x14ac:dyDescent="0.25">
      <c r="A53">
        <v>50</v>
      </c>
      <c r="B53" t="s">
        <v>418</v>
      </c>
      <c r="C53" t="str">
        <f t="shared" si="0"/>
        <v xml:space="preserve">MUNICIPIO DE </v>
      </c>
      <c r="D53" t="s">
        <v>418</v>
      </c>
    </row>
    <row r="54" spans="1:4" x14ac:dyDescent="0.25">
      <c r="A54">
        <v>51</v>
      </c>
      <c r="B54" t="s">
        <v>719</v>
      </c>
      <c r="C54" t="str">
        <f t="shared" si="0"/>
        <v xml:space="preserve">MUNICIPIO DE </v>
      </c>
      <c r="D54" t="s">
        <v>418</v>
      </c>
    </row>
    <row r="55" spans="1:4" x14ac:dyDescent="0.25">
      <c r="A55">
        <v>52</v>
      </c>
      <c r="B55" t="s">
        <v>707</v>
      </c>
      <c r="C55" t="str">
        <f t="shared" si="0"/>
        <v xml:space="preserve">MUNICIPIO DE </v>
      </c>
      <c r="D55" t="s">
        <v>418</v>
      </c>
    </row>
    <row r="56" spans="1:4" x14ac:dyDescent="0.25">
      <c r="A56">
        <v>53</v>
      </c>
      <c r="B56" t="s">
        <v>451</v>
      </c>
      <c r="C56" t="str">
        <f t="shared" si="0"/>
        <v xml:space="preserve">MUNICIPIO DE </v>
      </c>
      <c r="D56" t="s">
        <v>418</v>
      </c>
    </row>
    <row r="57" spans="1:4" x14ac:dyDescent="0.25">
      <c r="A57">
        <v>54</v>
      </c>
      <c r="B57" t="s">
        <v>452</v>
      </c>
      <c r="C57" t="str">
        <f t="shared" si="0"/>
        <v xml:space="preserve">MUNICIPIO DE </v>
      </c>
      <c r="D57" t="s">
        <v>418</v>
      </c>
    </row>
    <row r="58" spans="1:4" x14ac:dyDescent="0.25">
      <c r="A58">
        <v>55</v>
      </c>
      <c r="B58" t="s">
        <v>452</v>
      </c>
      <c r="C58" t="str">
        <f t="shared" si="0"/>
        <v xml:space="preserve">MUNICIPIO DE </v>
      </c>
      <c r="D58" t="s">
        <v>418</v>
      </c>
    </row>
    <row r="59" spans="1:4" x14ac:dyDescent="0.25">
      <c r="A59">
        <v>56</v>
      </c>
      <c r="B59" t="s">
        <v>452</v>
      </c>
      <c r="C59" t="str">
        <f t="shared" si="0"/>
        <v xml:space="preserve">MUNICIPIO DE </v>
      </c>
      <c r="D59" t="s">
        <v>418</v>
      </c>
    </row>
    <row r="60" spans="1:4" x14ac:dyDescent="0.25">
      <c r="A60">
        <v>57</v>
      </c>
      <c r="B60" t="s">
        <v>454</v>
      </c>
      <c r="C60" t="str">
        <f t="shared" si="0"/>
        <v xml:space="preserve">MUNICIPIO DE </v>
      </c>
      <c r="D60" t="s">
        <v>418</v>
      </c>
    </row>
    <row r="61" spans="1:4" x14ac:dyDescent="0.25">
      <c r="A61">
        <v>58</v>
      </c>
      <c r="B61" t="s">
        <v>720</v>
      </c>
      <c r="C61" t="str">
        <f t="shared" si="0"/>
        <v xml:space="preserve">MUNICIPIO DE </v>
      </c>
      <c r="D61" t="s">
        <v>418</v>
      </c>
    </row>
    <row r="62" spans="1:4" x14ac:dyDescent="0.25">
      <c r="A62">
        <v>59</v>
      </c>
      <c r="B62" t="s">
        <v>721</v>
      </c>
      <c r="C62" t="str">
        <f t="shared" si="0"/>
        <v xml:space="preserve">MUNICIPIO DE </v>
      </c>
      <c r="D62" t="s">
        <v>418</v>
      </c>
    </row>
    <row r="63" spans="1:4" x14ac:dyDescent="0.25">
      <c r="A63">
        <v>60</v>
      </c>
      <c r="B63" t="s">
        <v>722</v>
      </c>
      <c r="C63" t="str">
        <f t="shared" si="0"/>
        <v xml:space="preserve">MUNICIPIO DE </v>
      </c>
      <c r="D63" t="s">
        <v>418</v>
      </c>
    </row>
    <row r="64" spans="1:4" x14ac:dyDescent="0.25">
      <c r="A64">
        <v>61</v>
      </c>
      <c r="B64" t="s">
        <v>723</v>
      </c>
      <c r="C64" t="str">
        <f t="shared" si="0"/>
        <v xml:space="preserve">MUNICIPIO DE </v>
      </c>
      <c r="D64" t="s">
        <v>418</v>
      </c>
    </row>
    <row r="65" spans="1:4" x14ac:dyDescent="0.25">
      <c r="A65">
        <v>62</v>
      </c>
      <c r="B65" t="s">
        <v>724</v>
      </c>
      <c r="C65" t="str">
        <f t="shared" si="0"/>
        <v xml:space="preserve">MUNICIPIO DE </v>
      </c>
      <c r="D65" t="s">
        <v>418</v>
      </c>
    </row>
    <row r="66" spans="1:4" x14ac:dyDescent="0.25">
      <c r="A66">
        <v>63</v>
      </c>
      <c r="B66" t="s">
        <v>725</v>
      </c>
      <c r="C66" t="str">
        <f t="shared" si="0"/>
        <v xml:space="preserve">MUNICIPIO DE </v>
      </c>
      <c r="D66" t="s">
        <v>418</v>
      </c>
    </row>
    <row r="67" spans="1:4" x14ac:dyDescent="0.25">
      <c r="A67">
        <v>64</v>
      </c>
      <c r="B67" t="s">
        <v>418</v>
      </c>
      <c r="C67" t="str">
        <f t="shared" si="0"/>
        <v xml:space="preserve">MUNICIPIO DE </v>
      </c>
      <c r="D67" t="s">
        <v>418</v>
      </c>
    </row>
    <row r="68" spans="1:4" x14ac:dyDescent="0.25">
      <c r="A68">
        <v>65</v>
      </c>
      <c r="B68" t="s">
        <v>418</v>
      </c>
      <c r="C68" t="str">
        <f t="shared" si="0"/>
        <v xml:space="preserve">MUNICIPIO DE </v>
      </c>
      <c r="D68" t="s">
        <v>418</v>
      </c>
    </row>
    <row r="69" spans="1:4" x14ac:dyDescent="0.25">
      <c r="A69">
        <v>66</v>
      </c>
      <c r="B69" t="s">
        <v>418</v>
      </c>
      <c r="C69" t="str">
        <f t="shared" si="0"/>
        <v xml:space="preserve">MUNICIPIO DE </v>
      </c>
      <c r="D69" t="s">
        <v>418</v>
      </c>
    </row>
    <row r="70" spans="1:4" x14ac:dyDescent="0.25">
      <c r="A70">
        <v>67</v>
      </c>
      <c r="B70" t="s">
        <v>726</v>
      </c>
      <c r="C70" t="str">
        <f t="shared" si="0"/>
        <v xml:space="preserve">MUNICIPIO DE </v>
      </c>
      <c r="D70" t="s">
        <v>418</v>
      </c>
    </row>
  </sheetData>
  <dataValidations count="1">
    <dataValidation type="list" allowBlank="1" showErrorMessage="1" sqref="E26 E30" xr:uid="{1CA040E6-6118-4525-99ED-93F1530DA6DD}">
      <formula1>Hidden_1_Tabla_5788064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J20" sqref="J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2025-02-09T16:08:39Z</dcterms:created>
  <dcterms:modified xsi:type="dcterms:W3CDTF">2026-02-01T18:16:22Z</dcterms:modified>
</cp:coreProperties>
</file>