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alis_\Downloads\"/>
    </mc:Choice>
  </mc:AlternateContent>
  <xr:revisionPtr revIDLastSave="0" documentId="8_{D0458CF8-C2C5-4780-9D27-99B9B623C5BC}"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 l="1"/>
  <c r="C11" i="1"/>
  <c r="C12" i="1"/>
  <c r="C13" i="1"/>
  <c r="C14" i="1"/>
  <c r="C15" i="1" s="1"/>
  <c r="C16" i="1" s="1"/>
  <c r="C17" i="1" s="1"/>
  <c r="C18" i="1" s="1"/>
  <c r="C19" i="1" s="1"/>
  <c r="C20" i="1" s="1"/>
  <c r="C21" i="1" s="1"/>
  <c r="C22" i="1" s="1"/>
  <c r="C23" i="1" s="1"/>
  <c r="C24" i="1" s="1"/>
  <c r="C25" i="1" s="1"/>
  <c r="C26" i="1" s="1"/>
  <c r="C27" i="1" s="1"/>
  <c r="C28" i="1" s="1"/>
  <c r="C29" i="1" s="1"/>
  <c r="C30" i="1" s="1"/>
  <c r="C31" i="1" s="1"/>
  <c r="C32" i="1" s="1"/>
  <c r="C33" i="1" s="1"/>
  <c r="C34" i="1" s="1"/>
  <c r="C35" i="1" s="1"/>
  <c r="C9" i="1"/>
  <c r="B9" i="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alcChain>
</file>

<file path=xl/sharedStrings.xml><?xml version="1.0" encoding="utf-8"?>
<sst xmlns="http://schemas.openxmlformats.org/spreadsheetml/2006/main" count="376" uniqueCount="166">
  <si>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</si>
  <si>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</si>
  <si>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</si>
  <si>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</si>
  <si>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</si>
  <si>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</si>
  <si>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</si>
  <si>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</si>
  <si>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</si>
  <si>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</si>
  <si>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</si>
  <si>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</si>
  <si>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</si>
  <si>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</si>
  <si>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</si>
  <si>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</si>
  <si>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</si>
  <si>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</si>
  <si>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</si>
  <si>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</si>
  <si>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</si>
  <si>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</si>
  <si>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</si>
  <si>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</si>
  <si>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</si>
  <si>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</si>
  <si>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</si>
  <si>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</si>
  <si>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</si>
  <si>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</si>
  <si>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</si>
  <si>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</si>
  <si>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</si>
  <si>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</si>
  <si>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</si>
  <si>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</si>
  <si>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</si>
  <si>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</si>
  <si>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</si>
  <si>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</si>
  <si>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</si>
  <si>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</si>
  <si>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</si>
  <si>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</si>
  <si>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</si>
  <si>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</si>
  <si>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</si>
  <si>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</si>
  <si>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</si>
  <si>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</si>
  <si>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</si>
  <si>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</si>
  <si>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</si>
  <si>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</si>
  <si>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</si>
  <si>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</si>
  <si>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Indice de procedimientos administrativos implementados en la administracion. IPAIA (Procedimientos existentes / Total de tramites Municipales )*100 Semestral  Gestion</t>
  </si>
  <si>
    <t>Indice de Normas publicadas. INP (Normas juridicas existentes / Normas Juridicas que deben existir)*100 Semestral Estrategico</t>
  </si>
  <si>
    <t>Analizar, discutir y en su caso modificar iniciativas y documentos, así como asuntos que sean necesarios para el buen funcionamiento de la administración municipal y el desarrollo del municipio</t>
  </si>
  <si>
    <t>Indice de Normas publicadas.  INP (Normas juridicas existentes / Normas Juridicas que deben existir)*100 Semestral  Estrategico</t>
  </si>
  <si>
    <t>Brindar certeza jurídica y certidumbre al trabajo cotidiano de la administración pública. Por lo que se busca contar con una Reglamentación Municipal actualizada, acorde a las necesidades ciudadanas y del Municipio</t>
  </si>
  <si>
    <t>Porcentaje de actividades y trámites realizados a través del marco normativo</t>
  </si>
  <si>
    <t>Gestionar con eficacia y transparencia los recursos financieros del municipio, fortaleciendo la hacienda pública, incrementando el patrimonio y mejorando la calidad del gasto.</t>
  </si>
  <si>
    <t>Porcentaje de cumplimiento del presupuesto de ingresos estimado</t>
  </si>
  <si>
    <t>Contribuir a fortalecer la Hacienda Municipal a través del incremento y recaudacion eficiente de  los ingresos de gestión. (Impuesto Predial)</t>
  </si>
  <si>
    <t>Número de contribuyentes en el municipio de Xochistlahuaca</t>
  </si>
  <si>
    <t>Mejorar la infraestructura y servicios públicos, aumentando el desarrollo del Municipio en beneficio de la planeación, a fin de mejorar las condiciones de vida y de bienestar social de la población, con principal atención a quienes se encuentren en situación de pobreza y marginación</t>
  </si>
  <si>
    <t xml:space="preserve">Porcentaje de superficie de vialidades modernizada y rehabilitada </t>
  </si>
  <si>
    <t>Promover la inclusión de los grupos vulnerables y brindarles asistencia social para su correcto desarrollo personal y humano</t>
  </si>
  <si>
    <t>Porcentaje de programas economicos y sociales aplicados en el municipio. PPESAM (Total de programas aplicados en el municipio / Total de programas federales existentes) *100  Semestral  Gestion</t>
  </si>
  <si>
    <t>Contribuir al desarrollo integral del campo, diseñando planeando y operando proyectos que permitan el aprovechamiento de sus recursos naturales y humanos, promoviendo una mejor calidad de vida en sus habitantes.</t>
  </si>
  <si>
    <t>Porcentaje de productores beneficiados con estos apoyos</t>
  </si>
  <si>
    <t>Contribuir en el otorgamiento de certeza juridica a los ciudadanos al entregar de manera rapida, puntual, eficaz y eficiente los docuementos que se elaboren en esta direccion.</t>
  </si>
  <si>
    <t>Parcentaje de campañas que realiza el Registro Civil</t>
  </si>
  <si>
    <t>Proveer y optimizar los recursos necesarios para asegurar la operatividad, eficiencia y funcionamiento diario de todas las áreas municipales, actuando bajo principios de austeridad y racionalidad.</t>
  </si>
  <si>
    <t>Contribuir a mejorar la calidad de vida de los ciudadanos del  municipio promoviendo las condiciones para la prevencion, proteccion y promocion de la salud.</t>
  </si>
  <si>
    <t>Porcentaje de actividades y gestiones realizadas</t>
  </si>
  <si>
    <t>Fortalecer la educación en los sectores de la población que por sus circunstancias no han tenido acceso a un programa educativo este gobierno tiene miras a reducir el alto nivel de analfabetismo que prevalece en todo el municipio</t>
  </si>
  <si>
    <t>Contribuir Mejorar el sistema que permita un óptimo servicio de recolección, tratamiento y destino final de la basura, así como la limpieza  y el alumbrado en los espacios públicos</t>
  </si>
  <si>
    <t>Cobertura de recolección de residuos sólidos</t>
  </si>
  <si>
    <t>Impulsar y garantizar el desarrollo y bienestar integral de los Pueblos Indígenas y Originarios como sujetos de derecho público, en el marco de una nueva relación con los tres órdenes de gobierno, para el ejercicio efectivo de sus derechos, el aprovechamiento sostenible de sus tierras, territorios y recursos naturales, así como el fortalecimiento sus autonomías, instituciones, culturas e identidades, mediante la implementación de procesos permanentes de diálogo, participación, consulta y acuerdo</t>
  </si>
  <si>
    <t>Porcentaje de  cumplimiento de los acuerdos establecidos</t>
  </si>
  <si>
    <t>Contribuir a brindar todas las facilidades que estén al alcance del gobierno municipal para que la población siga teniendo acceso a la práctica del deporte y la actividad física como parte de la vida cotidiana. Crear espacios donde principalmente la juventud pueda desarrollar actividades que les permita seguir fomentando la cultura y la recreación.</t>
  </si>
  <si>
    <t>Porcentaje de programas  aplicados en el municipio. PPAM (Total de programas aplicados en el municipio / Total de programas federales existentes) *100  Semestral  Gestion</t>
  </si>
  <si>
    <t>Cubrir y difundir con oportunidad, claridad y prontitud las actividades del gobierno municipal a través de los medios de comunicación tradicionales y/o alternativos, además de hacer uso de las redes sociales como Facebook y Youtube para mantener informada a la población sobre el quehacer del H. Ayuntamiento, desplegando una política de comunicación con una atractiva campaña institucional que divulgue las metas, avances y logros en obras y acciones</t>
  </si>
  <si>
    <t>Numero de eventos programados  y difundidos</t>
  </si>
  <si>
    <t>Ser un gobierno abierto y transparente, que informe y rinda cuentas a la población acerca del manejo de los recursos públicos, así como de las decisiones y acciones que realiza</t>
  </si>
  <si>
    <t>Número de solicitudes de acceso a la información dirigidas a la información pública obligatoria municipal</t>
  </si>
  <si>
    <t>Garantizar la correcta aplicación de los recursos públicos del H. Ayuntamiento, al realizar acciones eficaces de control, vigilancia y evaluación del gasto público, además de emitir recomendaciones oportunas de austeridad y racionalización a todas las áreas del Gobierno Municipal.</t>
  </si>
  <si>
    <t>Indice de procedimientos administrativos implementados en la administracion. IPAIA (Procedimientos existentes / Total de tramites Municipales)*100 Semestral  Gestion</t>
  </si>
  <si>
    <t>Contribuir al desarrollo ecológico y sustentable del municipio de Xochistlahuaca, mediante la formulación, operación y evaluación de la política ambiental municipal, para prevenir, recomponer o reparar el daño causado al medio ambiente y los recursos naturales del territorio municipal, en congruencia con las políticas ambientales propuestas por el estado y la federación</t>
  </si>
  <si>
    <t>Porcentaje de población que hace uso de estos servicios</t>
  </si>
  <si>
    <t>Colocar la actividad turística en la agenda municipal de desarrollo como un tema de relevancia para la generación de empleos y desarrollo económico</t>
  </si>
  <si>
    <t>Porcentaje de servicios y gestiones.</t>
  </si>
  <si>
    <t>Promover una política de respeto a los derechos humanos con perspectiva de género en la planeación y programación, en la normatividad y en la cultura institucional de la administración pública municipal y de coordinar la estrategia y las acciones de prevención, atención, sanción y erradicación de la violencia contra las Mujeres y niñas de nuestro municipio</t>
  </si>
  <si>
    <t>Porcentaje de población que han sido violentados sus derechos en el municipio de Xochistlahuaca</t>
  </si>
  <si>
    <t>Ofrecer un cuerpo policiaco que refleje seguridad y confianza en la población, mediante el fomento de sus capacidades en áreas de calidad humana, atención a la ciudadanía, autoestima y superación personal</t>
  </si>
  <si>
    <t>Porcentaje de  cumplimiento de los programa de  Prevención del delito</t>
  </si>
  <si>
    <t>Atender de manera oportuna las emergencias con planes operativos y preventivos de calidad así como la unificación de los grupos de emergencia para una respuesta rápida y oportuna ante la presencia de un desastre ocasionado por un fenómeno natural</t>
  </si>
  <si>
    <t>Variación porcentual anual de pláticas, talleres, capacitaciones  en la cultura de la Protección Civil</t>
  </si>
  <si>
    <t>Diseñar, implementar y evalúar políticas públicas y programas para reducir factores de riesgo delictivo</t>
  </si>
  <si>
    <t>Defender a la entidad en juicios laborales, civiles, penales o administrativos (amparos). Humanos</t>
  </si>
  <si>
    <t>Indice de Normas publicadas. INP (Normas juridcas existentes / Normas Juridicas que deben existir)*100 Semestral Estrategico</t>
  </si>
  <si>
    <t>Los habitantes de Xochistlahuaca gozan de un municipio seguro y con orden público</t>
  </si>
  <si>
    <t xml:space="preserve"> Fomentar el trato digno, facilita la reincorporación de repatriados y coordina acciones de ayuda humanitaria.</t>
  </si>
  <si>
    <t>Eficiencia</t>
  </si>
  <si>
    <t>Gestión</t>
  </si>
  <si>
    <t>(v1/v2x100)</t>
  </si>
  <si>
    <t>Porcentaje</t>
  </si>
  <si>
    <t>Semestral</t>
  </si>
  <si>
    <t xml:space="preserve">Gobierno Cercano a la Gente       </t>
  </si>
  <si>
    <t xml:space="preserve">Estricto Apego a la Ley y Mejora Regulatoria Municipal          </t>
  </si>
  <si>
    <t xml:space="preserve">Gestión Pública Ordenada y Eficiente  </t>
  </si>
  <si>
    <t>Estricto apego a la ley y mejora regulatoria municipal</t>
  </si>
  <si>
    <t>Racionalidad y Austeridad del Gasto Público</t>
  </si>
  <si>
    <t>Recaudación y Disminución de Deudas</t>
  </si>
  <si>
    <t>Mejoramiento de la Imagen Urbana y Rural</t>
  </si>
  <si>
    <t>Atención y Asistencia Social a Grupos Vulnerables</t>
  </si>
  <si>
    <t>Desarrollo Rural  Sostenible</t>
  </si>
  <si>
    <t>Estricto Apego a la Ley y Mejora Regulatoria Municipal</t>
  </si>
  <si>
    <t>Salud y Desarrollo Humano</t>
  </si>
  <si>
    <t>Alfabetismo y Fomento Educativo</t>
  </si>
  <si>
    <t>Municipio Saludable con Servicios Básicos y Oportunos</t>
  </si>
  <si>
    <t>Libertad y Alternativas de Desarrollo para los Jóvenes</t>
  </si>
  <si>
    <t>Gobierno Cercano a la Gente</t>
  </si>
  <si>
    <t>Gobierno Abierto y Transparente</t>
  </si>
  <si>
    <t>Competitividad, Productividad, Empleo y Buena Economía</t>
  </si>
  <si>
    <t>Prevención Social de la Violencia y la Delincuencia</t>
  </si>
  <si>
    <t xml:space="preserve">Policía, Amable y Respetuosa de las Garantías Individuales    </t>
  </si>
  <si>
    <t xml:space="preserve">Servicios de Emergencias Oportunos y Completos    </t>
  </si>
  <si>
    <t xml:space="preserve">Atencion Especializada para la Prevención Social de la Violencia y la Delincuencia con Participación Ciudadana </t>
  </si>
  <si>
    <t xml:space="preserve">Estricto Apego a la Ley y Mejora Regulatoria Municipal                          </t>
  </si>
  <si>
    <t xml:space="preserve">Servicios de Emergencias Oportunos y Completos     </t>
  </si>
  <si>
    <t xml:space="preserve">Informes </t>
  </si>
  <si>
    <t>Reglamentos</t>
  </si>
  <si>
    <t>Propuestas</t>
  </si>
  <si>
    <t>Ingresos</t>
  </si>
  <si>
    <t>Inspección</t>
  </si>
  <si>
    <t>Obra</t>
  </si>
  <si>
    <t>Tonelada</t>
  </si>
  <si>
    <t>Reportes</t>
  </si>
  <si>
    <t>Centros de Salud</t>
  </si>
  <si>
    <t>Convenio</t>
  </si>
  <si>
    <t>Servicios</t>
  </si>
  <si>
    <t>Programas</t>
  </si>
  <si>
    <t>Eventos</t>
  </si>
  <si>
    <t>Reuniones</t>
  </si>
  <si>
    <t>Evaluaciones</t>
  </si>
  <si>
    <t>Convenios</t>
  </si>
  <si>
    <t>Campañas</t>
  </si>
  <si>
    <t>Capacitaciones</t>
  </si>
  <si>
    <t>Unidad de Evaluacion al desempeño</t>
  </si>
  <si>
    <t>Procurar, defender y promover los intereses patrimoniales y económicos del Municipio, representarlo jurídicamente y gestionar los negocios de la Hacienda Municipal, así como efectuar los cobros de los créditos a favor del Ayuntamiento.</t>
  </si>
  <si>
    <t>Ser una administración que se empeñe en demostrarle a la población que hay voluntad de servir y gobernar de manera diferente, al actuar siempre de manera íntegra y honesta, cumplir y hacer cumplir las leyes, realizar un manejo racional de los recursos públicos, rendir cuentas claras y mantener cercanía con la gente, buscando siempre superar las expectativas.</t>
  </si>
  <si>
    <t>procedimientos existentes</t>
  </si>
  <si>
    <t>normas juridicas existentes</t>
  </si>
  <si>
    <t>total de programas aplicados en el municipio</t>
  </si>
  <si>
    <t>normas juridcas existentes</t>
  </si>
  <si>
    <t>porcentaje de actividades y tramites realizados a traves del marco normativo</t>
  </si>
  <si>
    <t>porcentaje de  cumplimiento deamites realizados a traves del marco normativo</t>
  </si>
  <si>
    <t>numero de contribuyentes en el municipio de xochistlahuaca</t>
  </si>
  <si>
    <t>porcentaje de programa economicos y sociable</t>
  </si>
  <si>
    <t>numero de eventos programados y difunido</t>
  </si>
  <si>
    <t>numero de solicitudes de accesos a la informacion</t>
  </si>
  <si>
    <t>porcentaje de cumplimientos de los programas de prevencion del delito</t>
  </si>
  <si>
    <t>porcentaje de cumplimiento del programa de prevencion del delito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</si>
</sst>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0" fillId="0" borderId="0" xfId="0" applyAlignment="1">
      <alignment wrapText="1"/>
    </xf>
    <xf numFmtId="0" fontId="0" fillId="3" borderId="0" xfId="0" applyFill="1" applyAlignment="1">
      <alignment wrapText="1"/>
    </xf>
    <xf numFmtId="0" fontId="0" fillId="3" borderId="0" xfId="0" applyFill="1"/>
    <xf numFmtId="9" fontId="0" fillId="0" borderId="0" xfId="0" applyNumberFormat="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Downloads/2.-%20LTAIPEG81FV_LTAIPEG81FV2812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5"/>
  <sheetViews>
    <sheetView tabSelected="1" topLeftCell="L2" workbookViewId="0">
      <selection activeCell="H35" sqref="H35"/>
    </sheetView>
  </sheetViews>
  <sheetFormatPr baseColWidth="10" defaultColWidth="9.109375" defaultRowHeight="14.4" x14ac:dyDescent="0.3"/>
  <cols>
    <col min="1" max="1" width="8" bestFit="1" customWidth="1"/>
    <col min="2" max="2" width="20.5546875" customWidth="1"/>
    <col min="3" max="3" width="19.44140625" customWidth="1"/>
    <col min="4" max="4" width="30.5546875" customWidth="1"/>
    <col min="5" max="5" width="56.88671875" customWidth="1"/>
    <col min="6" max="6" width="37.44140625" customWidth="1"/>
    <col min="7" max="7" width="20" bestFit="1" customWidth="1"/>
    <col min="8" max="8" width="20.5546875" bestFit="1" customWidth="1"/>
    <col min="9" max="9" width="39.44140625" bestFit="1" customWidth="1"/>
    <col min="10" max="10" width="16.33203125" bestFit="1" customWidth="1"/>
    <col min="11" max="11" width="20.88671875" bestFit="1" customWidth="1"/>
    <col min="12" max="12" width="10" bestFit="1" customWidth="1"/>
    <col min="13" max="13" width="17.5546875" bestFit="1" customWidth="1"/>
    <col min="14" max="14" width="17.109375" customWidth="1"/>
    <col min="15" max="15" width="15.44140625" bestFit="1" customWidth="1"/>
    <col min="16" max="16" width="18.5546875" customWidth="1"/>
    <col min="17" max="17" width="16.109375" customWidth="1"/>
    <col min="18" max="18" width="73.109375" bestFit="1" customWidth="1"/>
    <col min="19" max="19" width="20" bestFit="1" customWidth="1"/>
    <col min="20" max="20" width="8" bestFit="1" customWidth="1"/>
  </cols>
  <sheetData>
    <row r="1" spans="1:20" hidden="1" x14ac:dyDescent="0.3">
      <c r="A1" t="s">
        <v>0</v>
      </c>
    </row>
    <row r="2" spans="1:20" x14ac:dyDescent="0.3">
      <c r="A2" s="7" t="s">
        <v>1</v>
      </c>
      <c r="B2" s="8"/>
      <c r="C2" s="8"/>
      <c r="D2" s="7" t="s">
        <v>2</v>
      </c>
      <c r="E2" s="8"/>
      <c r="F2" s="8"/>
      <c r="G2" s="7" t="s">
        <v>3</v>
      </c>
      <c r="H2" s="8"/>
      <c r="I2" s="8"/>
    </row>
    <row r="3" spans="1:20" x14ac:dyDescent="0.3">
      <c r="A3" s="9" t="s">
        <v>4</v>
      </c>
      <c r="B3" s="8"/>
      <c r="C3" s="8"/>
      <c r="D3" s="9" t="s">
        <v>5</v>
      </c>
      <c r="E3" s="8"/>
      <c r="F3" s="8"/>
      <c r="G3" s="9" t="s">
        <v>6</v>
      </c>
      <c r="H3" s="8"/>
      <c r="I3" s="8"/>
    </row>
    <row r="4" spans="1:20" hidden="1" x14ac:dyDescent="0.3">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3">
      <c r="A6" s="7" t="s">
        <v>33</v>
      </c>
      <c r="B6" s="8"/>
      <c r="C6" s="8"/>
      <c r="D6" s="8"/>
      <c r="E6" s="8"/>
      <c r="F6" s="8"/>
      <c r="G6" s="8"/>
      <c r="H6" s="8"/>
      <c r="I6" s="8"/>
      <c r="J6" s="8"/>
      <c r="K6" s="8"/>
      <c r="L6" s="8"/>
      <c r="M6" s="8"/>
      <c r="N6" s="8"/>
      <c r="O6" s="8"/>
      <c r="P6" s="8"/>
      <c r="Q6" s="8"/>
      <c r="R6" s="8"/>
      <c r="S6" s="8"/>
      <c r="T6" s="8"/>
    </row>
    <row r="7" spans="1:20" ht="40.200000000000003"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92.25" customHeight="1" x14ac:dyDescent="0.3">
      <c r="A8">
        <v>2026</v>
      </c>
      <c r="B8" s="6">
        <v>46023</v>
      </c>
      <c r="C8" s="6">
        <v>46112</v>
      </c>
      <c r="D8" s="2" t="s">
        <v>110</v>
      </c>
      <c r="E8" s="2" t="s">
        <v>153</v>
      </c>
      <c r="F8" s="2" t="s">
        <v>56</v>
      </c>
      <c r="G8" t="s">
        <v>105</v>
      </c>
      <c r="H8" s="2" t="s">
        <v>154</v>
      </c>
      <c r="I8" t="s">
        <v>107</v>
      </c>
      <c r="J8" t="s">
        <v>108</v>
      </c>
      <c r="K8" t="s">
        <v>109</v>
      </c>
      <c r="L8" s="5">
        <v>1</v>
      </c>
      <c r="M8">
        <v>29891</v>
      </c>
      <c r="N8">
        <v>7472.75</v>
      </c>
      <c r="O8" s="5">
        <v>0.25</v>
      </c>
      <c r="P8" t="s">
        <v>54</v>
      </c>
      <c r="Q8" t="s">
        <v>133</v>
      </c>
      <c r="R8" t="s">
        <v>151</v>
      </c>
      <c r="S8" s="6">
        <v>46114</v>
      </c>
    </row>
    <row r="9" spans="1:20" ht="60" customHeight="1" x14ac:dyDescent="0.3">
      <c r="A9">
        <v>2026</v>
      </c>
      <c r="B9" s="6">
        <f>+B8</f>
        <v>46023</v>
      </c>
      <c r="C9" s="6">
        <f>+C8</f>
        <v>46112</v>
      </c>
      <c r="D9" s="2" t="s">
        <v>111</v>
      </c>
      <c r="E9" s="3" t="s">
        <v>152</v>
      </c>
      <c r="F9" s="2" t="s">
        <v>57</v>
      </c>
      <c r="G9" t="s">
        <v>105</v>
      </c>
      <c r="H9" s="2" t="s">
        <v>155</v>
      </c>
      <c r="I9" t="s">
        <v>107</v>
      </c>
      <c r="J9" t="s">
        <v>108</v>
      </c>
      <c r="K9" t="s">
        <v>109</v>
      </c>
      <c r="L9" s="5">
        <v>1</v>
      </c>
      <c r="M9">
        <v>29891</v>
      </c>
      <c r="N9">
        <v>7472.75</v>
      </c>
      <c r="O9" s="5">
        <v>0.25</v>
      </c>
      <c r="P9" t="s">
        <v>54</v>
      </c>
      <c r="Q9" t="s">
        <v>134</v>
      </c>
      <c r="R9" t="s">
        <v>151</v>
      </c>
      <c r="S9" s="6">
        <v>46114</v>
      </c>
    </row>
    <row r="10" spans="1:20" ht="58.5" customHeight="1" x14ac:dyDescent="0.3">
      <c r="A10">
        <v>2026</v>
      </c>
      <c r="B10" s="6">
        <f t="shared" ref="B10:B35" si="0">+B9</f>
        <v>46023</v>
      </c>
      <c r="C10" s="6">
        <f t="shared" ref="C10:C35" si="1">+C9</f>
        <v>46112</v>
      </c>
      <c r="D10" s="2" t="s">
        <v>112</v>
      </c>
      <c r="E10" s="2" t="s">
        <v>58</v>
      </c>
      <c r="F10" s="2" t="s">
        <v>59</v>
      </c>
      <c r="G10" t="s">
        <v>105</v>
      </c>
      <c r="H10" s="2" t="s">
        <v>155</v>
      </c>
      <c r="I10" t="s">
        <v>107</v>
      </c>
      <c r="J10" t="s">
        <v>108</v>
      </c>
      <c r="K10" t="s">
        <v>109</v>
      </c>
      <c r="L10" s="5">
        <v>1</v>
      </c>
      <c r="M10">
        <v>29891</v>
      </c>
      <c r="N10">
        <v>7472.75</v>
      </c>
      <c r="O10" s="5">
        <v>0.25</v>
      </c>
      <c r="P10" t="s">
        <v>54</v>
      </c>
      <c r="Q10" t="s">
        <v>135</v>
      </c>
      <c r="R10" t="s">
        <v>151</v>
      </c>
      <c r="S10" s="6">
        <v>46114</v>
      </c>
    </row>
    <row r="11" spans="1:20" ht="57.6" x14ac:dyDescent="0.3">
      <c r="A11">
        <v>2026</v>
      </c>
      <c r="B11" s="6">
        <f t="shared" si="0"/>
        <v>46023</v>
      </c>
      <c r="C11" s="6">
        <f t="shared" si="1"/>
        <v>46112</v>
      </c>
      <c r="D11" s="2" t="s">
        <v>113</v>
      </c>
      <c r="E11" s="2" t="s">
        <v>60</v>
      </c>
      <c r="F11" s="3" t="s">
        <v>61</v>
      </c>
      <c r="G11" t="s">
        <v>105</v>
      </c>
      <c r="H11" s="2" t="s">
        <v>158</v>
      </c>
      <c r="I11" t="s">
        <v>107</v>
      </c>
      <c r="J11" t="s">
        <v>108</v>
      </c>
      <c r="K11" t="s">
        <v>109</v>
      </c>
      <c r="L11" s="5">
        <v>1</v>
      </c>
      <c r="M11">
        <v>29891</v>
      </c>
      <c r="N11">
        <v>7472.75</v>
      </c>
      <c r="O11" s="5">
        <v>0.25</v>
      </c>
      <c r="P11" t="s">
        <v>54</v>
      </c>
      <c r="Q11" s="4" t="s">
        <v>134</v>
      </c>
      <c r="R11" t="s">
        <v>151</v>
      </c>
      <c r="S11" s="6">
        <v>46114</v>
      </c>
    </row>
    <row r="12" spans="1:20" ht="42.75" customHeight="1" x14ac:dyDescent="0.3">
      <c r="A12">
        <v>2026</v>
      </c>
      <c r="B12" s="6">
        <f t="shared" si="0"/>
        <v>46023</v>
      </c>
      <c r="C12" s="6">
        <f t="shared" si="1"/>
        <v>46112</v>
      </c>
      <c r="D12" s="2" t="s">
        <v>114</v>
      </c>
      <c r="E12" s="2" t="s">
        <v>62</v>
      </c>
      <c r="F12" s="3" t="s">
        <v>63</v>
      </c>
      <c r="G12" t="s">
        <v>105</v>
      </c>
      <c r="H12" s="2"/>
      <c r="I12" t="s">
        <v>107</v>
      </c>
      <c r="J12" t="s">
        <v>108</v>
      </c>
      <c r="K12" t="s">
        <v>109</v>
      </c>
      <c r="L12" s="5">
        <v>1</v>
      </c>
      <c r="M12">
        <v>29891</v>
      </c>
      <c r="N12">
        <v>7472.75</v>
      </c>
      <c r="O12" s="5">
        <v>0.25</v>
      </c>
      <c r="P12" t="s">
        <v>54</v>
      </c>
      <c r="Q12" t="s">
        <v>136</v>
      </c>
      <c r="R12" t="s">
        <v>151</v>
      </c>
      <c r="S12" s="6">
        <v>46114</v>
      </c>
    </row>
    <row r="13" spans="1:20" ht="57.6" x14ac:dyDescent="0.3">
      <c r="A13">
        <v>2026</v>
      </c>
      <c r="B13" s="6">
        <f t="shared" si="0"/>
        <v>46023</v>
      </c>
      <c r="C13" s="6">
        <f t="shared" si="1"/>
        <v>46112</v>
      </c>
      <c r="D13" s="2" t="s">
        <v>115</v>
      </c>
      <c r="E13" s="2" t="s">
        <v>64</v>
      </c>
      <c r="F13" s="3" t="s">
        <v>65</v>
      </c>
      <c r="G13" t="s">
        <v>105</v>
      </c>
      <c r="H13" s="2" t="s">
        <v>160</v>
      </c>
      <c r="I13" t="s">
        <v>107</v>
      </c>
      <c r="J13" t="s">
        <v>108</v>
      </c>
      <c r="K13" t="s">
        <v>109</v>
      </c>
      <c r="L13" s="5">
        <v>1</v>
      </c>
      <c r="M13" s="4">
        <v>2491</v>
      </c>
      <c r="N13">
        <v>7472.75</v>
      </c>
      <c r="O13" s="5">
        <v>0.25</v>
      </c>
      <c r="P13" t="s">
        <v>54</v>
      </c>
      <c r="Q13" t="s">
        <v>137</v>
      </c>
      <c r="R13" t="s">
        <v>151</v>
      </c>
      <c r="S13" s="6">
        <v>46114</v>
      </c>
    </row>
    <row r="14" spans="1:20" ht="72" customHeight="1" x14ac:dyDescent="0.3">
      <c r="A14">
        <v>2026</v>
      </c>
      <c r="B14" s="6">
        <f t="shared" si="0"/>
        <v>46023</v>
      </c>
      <c r="C14" s="6">
        <f t="shared" si="1"/>
        <v>46112</v>
      </c>
      <c r="D14" s="2" t="s">
        <v>116</v>
      </c>
      <c r="E14" s="2" t="s">
        <v>66</v>
      </c>
      <c r="F14" s="3" t="s">
        <v>67</v>
      </c>
      <c r="G14" t="s">
        <v>106</v>
      </c>
      <c r="H14" s="2" t="s">
        <v>67</v>
      </c>
      <c r="I14" t="s">
        <v>107</v>
      </c>
      <c r="J14" t="s">
        <v>108</v>
      </c>
      <c r="K14" t="s">
        <v>109</v>
      </c>
      <c r="L14" s="5">
        <v>1</v>
      </c>
      <c r="M14">
        <v>29891</v>
      </c>
      <c r="N14">
        <v>7472.75</v>
      </c>
      <c r="O14" s="5">
        <v>0.25</v>
      </c>
      <c r="P14" t="s">
        <v>54</v>
      </c>
      <c r="Q14" t="s">
        <v>138</v>
      </c>
      <c r="R14" t="s">
        <v>151</v>
      </c>
      <c r="S14" s="6">
        <v>46114</v>
      </c>
    </row>
    <row r="15" spans="1:20" ht="90" customHeight="1" x14ac:dyDescent="0.3">
      <c r="A15">
        <v>2026</v>
      </c>
      <c r="B15" s="6">
        <f t="shared" si="0"/>
        <v>46023</v>
      </c>
      <c r="C15" s="6">
        <f t="shared" si="1"/>
        <v>46112</v>
      </c>
      <c r="D15" s="2" t="s">
        <v>117</v>
      </c>
      <c r="E15" s="2" t="s">
        <v>68</v>
      </c>
      <c r="F15" s="3" t="s">
        <v>69</v>
      </c>
      <c r="G15" t="s">
        <v>105</v>
      </c>
      <c r="H15" s="2" t="s">
        <v>161</v>
      </c>
      <c r="I15" t="s">
        <v>107</v>
      </c>
      <c r="J15" t="s">
        <v>108</v>
      </c>
      <c r="K15" t="s">
        <v>109</v>
      </c>
      <c r="L15" s="5">
        <v>1</v>
      </c>
      <c r="M15">
        <v>29891</v>
      </c>
      <c r="N15">
        <v>7472.75</v>
      </c>
      <c r="O15" s="5">
        <v>0.25</v>
      </c>
      <c r="P15" t="s">
        <v>54</v>
      </c>
      <c r="Q15" t="s">
        <v>133</v>
      </c>
      <c r="R15" t="s">
        <v>151</v>
      </c>
      <c r="S15" s="6">
        <v>46114</v>
      </c>
    </row>
    <row r="16" spans="1:20" ht="59.25" customHeight="1" x14ac:dyDescent="0.3">
      <c r="A16">
        <v>2026</v>
      </c>
      <c r="B16" s="6">
        <f t="shared" si="0"/>
        <v>46023</v>
      </c>
      <c r="C16" s="6">
        <f t="shared" si="1"/>
        <v>46112</v>
      </c>
      <c r="D16" s="2" t="s">
        <v>118</v>
      </c>
      <c r="E16" s="2" t="s">
        <v>70</v>
      </c>
      <c r="F16" s="3" t="s">
        <v>71</v>
      </c>
      <c r="G16" t="s">
        <v>105</v>
      </c>
      <c r="H16" s="3" t="s">
        <v>71</v>
      </c>
      <c r="I16" t="s">
        <v>107</v>
      </c>
      <c r="J16" t="s">
        <v>108</v>
      </c>
      <c r="K16" t="s">
        <v>109</v>
      </c>
      <c r="L16" s="5">
        <v>1</v>
      </c>
      <c r="M16">
        <v>29891</v>
      </c>
      <c r="N16">
        <v>7472.75</v>
      </c>
      <c r="O16" s="5">
        <v>0.25</v>
      </c>
      <c r="P16" t="s">
        <v>54</v>
      </c>
      <c r="Q16" t="s">
        <v>139</v>
      </c>
      <c r="R16" t="s">
        <v>151</v>
      </c>
      <c r="S16" s="6">
        <v>46114</v>
      </c>
    </row>
    <row r="17" spans="1:19" ht="46.5" customHeight="1" x14ac:dyDescent="0.3">
      <c r="A17">
        <v>2026</v>
      </c>
      <c r="B17" s="6">
        <f t="shared" si="0"/>
        <v>46023</v>
      </c>
      <c r="C17" s="6">
        <f t="shared" si="1"/>
        <v>46112</v>
      </c>
      <c r="D17" s="2" t="s">
        <v>119</v>
      </c>
      <c r="E17" s="2" t="s">
        <v>72</v>
      </c>
      <c r="F17" s="3" t="s">
        <v>73</v>
      </c>
      <c r="G17" t="s">
        <v>105</v>
      </c>
      <c r="H17" s="2" t="s">
        <v>73</v>
      </c>
      <c r="I17" t="s">
        <v>107</v>
      </c>
      <c r="J17" t="s">
        <v>108</v>
      </c>
      <c r="K17" t="s">
        <v>109</v>
      </c>
      <c r="L17" s="5">
        <v>1</v>
      </c>
      <c r="M17">
        <v>29891</v>
      </c>
      <c r="N17">
        <v>7472.75</v>
      </c>
      <c r="O17" s="5">
        <v>0.25</v>
      </c>
      <c r="P17" t="s">
        <v>54</v>
      </c>
      <c r="Q17" t="s">
        <v>140</v>
      </c>
      <c r="R17" t="s">
        <v>151</v>
      </c>
      <c r="S17" s="6">
        <v>46114</v>
      </c>
    </row>
    <row r="18" spans="1:19" ht="57.6" x14ac:dyDescent="0.3">
      <c r="A18">
        <v>2026</v>
      </c>
      <c r="B18" s="6">
        <f t="shared" si="0"/>
        <v>46023</v>
      </c>
      <c r="C18" s="6">
        <f t="shared" si="1"/>
        <v>46112</v>
      </c>
      <c r="D18" s="2" t="s">
        <v>119</v>
      </c>
      <c r="E18" s="2" t="s">
        <v>74</v>
      </c>
      <c r="F18" s="3" t="s">
        <v>63</v>
      </c>
      <c r="G18" t="s">
        <v>105</v>
      </c>
      <c r="H18" s="2" t="s">
        <v>63</v>
      </c>
      <c r="I18" t="s">
        <v>107</v>
      </c>
      <c r="J18" t="s">
        <v>108</v>
      </c>
      <c r="K18" t="s">
        <v>109</v>
      </c>
      <c r="L18" s="5">
        <v>1</v>
      </c>
      <c r="M18">
        <v>29891</v>
      </c>
      <c r="N18">
        <v>7472.75</v>
      </c>
      <c r="O18" s="5">
        <v>0.25</v>
      </c>
      <c r="P18" t="s">
        <v>54</v>
      </c>
      <c r="Q18" t="s">
        <v>140</v>
      </c>
      <c r="R18" t="s">
        <v>151</v>
      </c>
      <c r="S18" s="6">
        <v>46114</v>
      </c>
    </row>
    <row r="19" spans="1:19" ht="43.2" x14ac:dyDescent="0.3">
      <c r="A19">
        <v>2026</v>
      </c>
      <c r="B19" s="6">
        <f t="shared" si="0"/>
        <v>46023</v>
      </c>
      <c r="C19" s="6">
        <f t="shared" si="1"/>
        <v>46112</v>
      </c>
      <c r="D19" s="2" t="s">
        <v>120</v>
      </c>
      <c r="E19" s="2" t="s">
        <v>75</v>
      </c>
      <c r="F19" s="3" t="s">
        <v>76</v>
      </c>
      <c r="G19" t="s">
        <v>105</v>
      </c>
      <c r="H19" s="2" t="s">
        <v>76</v>
      </c>
      <c r="I19" t="s">
        <v>107</v>
      </c>
      <c r="J19" t="s">
        <v>108</v>
      </c>
      <c r="K19" t="s">
        <v>109</v>
      </c>
      <c r="L19" s="5">
        <v>1</v>
      </c>
      <c r="M19">
        <v>29891</v>
      </c>
      <c r="N19">
        <v>7472.75</v>
      </c>
      <c r="O19" s="5">
        <v>0.25</v>
      </c>
      <c r="P19" t="s">
        <v>54</v>
      </c>
      <c r="Q19" t="s">
        <v>141</v>
      </c>
      <c r="R19" t="s">
        <v>151</v>
      </c>
      <c r="S19" s="6">
        <v>46114</v>
      </c>
    </row>
    <row r="20" spans="1:19" ht="59.25" customHeight="1" x14ac:dyDescent="0.3">
      <c r="A20">
        <v>2026</v>
      </c>
      <c r="B20" s="6">
        <f t="shared" si="0"/>
        <v>46023</v>
      </c>
      <c r="C20" s="6">
        <f t="shared" si="1"/>
        <v>46112</v>
      </c>
      <c r="D20" s="2" t="s">
        <v>121</v>
      </c>
      <c r="E20" s="2" t="s">
        <v>77</v>
      </c>
      <c r="F20" s="3" t="s">
        <v>76</v>
      </c>
      <c r="G20" t="s">
        <v>105</v>
      </c>
      <c r="H20" s="2" t="s">
        <v>76</v>
      </c>
      <c r="I20" t="s">
        <v>107</v>
      </c>
      <c r="J20" t="s">
        <v>108</v>
      </c>
      <c r="K20" t="s">
        <v>109</v>
      </c>
      <c r="L20" s="5">
        <v>1</v>
      </c>
      <c r="M20">
        <v>29891</v>
      </c>
      <c r="N20">
        <v>7472.75</v>
      </c>
      <c r="O20" s="5">
        <v>0.25</v>
      </c>
      <c r="P20" t="s">
        <v>54</v>
      </c>
      <c r="Q20" t="s">
        <v>142</v>
      </c>
      <c r="R20" t="s">
        <v>151</v>
      </c>
      <c r="S20" s="6">
        <v>46114</v>
      </c>
    </row>
    <row r="21" spans="1:19" ht="43.5" customHeight="1" x14ac:dyDescent="0.3">
      <c r="A21">
        <v>2026</v>
      </c>
      <c r="B21" s="6">
        <f t="shared" si="0"/>
        <v>46023</v>
      </c>
      <c r="C21" s="6">
        <f t="shared" si="1"/>
        <v>46112</v>
      </c>
      <c r="D21" s="2" t="s">
        <v>122</v>
      </c>
      <c r="E21" s="2" t="s">
        <v>78</v>
      </c>
      <c r="F21" s="3" t="s">
        <v>79</v>
      </c>
      <c r="G21" t="s">
        <v>105</v>
      </c>
      <c r="H21" s="2" t="s">
        <v>79</v>
      </c>
      <c r="I21" t="s">
        <v>107</v>
      </c>
      <c r="J21" t="s">
        <v>108</v>
      </c>
      <c r="K21" t="s">
        <v>109</v>
      </c>
      <c r="L21" s="5">
        <v>1</v>
      </c>
      <c r="M21">
        <v>29891</v>
      </c>
      <c r="N21">
        <v>7472.75</v>
      </c>
      <c r="O21" s="5">
        <v>0.25</v>
      </c>
      <c r="P21" t="s">
        <v>54</v>
      </c>
      <c r="Q21" t="s">
        <v>143</v>
      </c>
      <c r="R21" t="s">
        <v>151</v>
      </c>
      <c r="S21" s="6">
        <v>46114</v>
      </c>
    </row>
    <row r="22" spans="1:19" ht="135" customHeight="1" x14ac:dyDescent="0.3">
      <c r="A22">
        <v>2026</v>
      </c>
      <c r="B22" s="6">
        <f t="shared" si="0"/>
        <v>46023</v>
      </c>
      <c r="C22" s="6">
        <f t="shared" si="1"/>
        <v>46112</v>
      </c>
      <c r="D22" s="2" t="s">
        <v>117</v>
      </c>
      <c r="E22" s="2" t="s">
        <v>80</v>
      </c>
      <c r="F22" s="3" t="s">
        <v>81</v>
      </c>
      <c r="G22" t="s">
        <v>105</v>
      </c>
      <c r="H22" s="2" t="s">
        <v>81</v>
      </c>
      <c r="I22" t="s">
        <v>107</v>
      </c>
      <c r="J22" t="s">
        <v>108</v>
      </c>
      <c r="K22" t="s">
        <v>109</v>
      </c>
      <c r="L22" s="5">
        <v>1</v>
      </c>
      <c r="M22" s="4">
        <v>6138</v>
      </c>
      <c r="N22">
        <v>7472.75</v>
      </c>
      <c r="O22" s="5">
        <v>0.25</v>
      </c>
      <c r="P22" t="s">
        <v>54</v>
      </c>
      <c r="Q22" t="s">
        <v>144</v>
      </c>
      <c r="R22" t="s">
        <v>151</v>
      </c>
      <c r="S22" s="6">
        <v>46114</v>
      </c>
    </row>
    <row r="23" spans="1:19" ht="90.75" customHeight="1" x14ac:dyDescent="0.3">
      <c r="A23">
        <v>2026</v>
      </c>
      <c r="B23" s="6">
        <f t="shared" si="0"/>
        <v>46023</v>
      </c>
      <c r="C23" s="6">
        <f t="shared" si="1"/>
        <v>46112</v>
      </c>
      <c r="D23" s="2" t="s">
        <v>123</v>
      </c>
      <c r="E23" s="2" t="s">
        <v>82</v>
      </c>
      <c r="F23" s="3" t="s">
        <v>83</v>
      </c>
      <c r="G23" t="s">
        <v>105</v>
      </c>
      <c r="H23" s="2" t="s">
        <v>156</v>
      </c>
      <c r="I23" t="s">
        <v>107</v>
      </c>
      <c r="J23" t="s">
        <v>108</v>
      </c>
      <c r="K23" t="s">
        <v>109</v>
      </c>
      <c r="L23" s="5">
        <v>1</v>
      </c>
      <c r="M23">
        <v>29891</v>
      </c>
      <c r="N23">
        <v>7472.75</v>
      </c>
      <c r="O23" s="5">
        <v>0.25</v>
      </c>
      <c r="P23" t="s">
        <v>54</v>
      </c>
      <c r="Q23" t="s">
        <v>145</v>
      </c>
      <c r="R23" t="s">
        <v>151</v>
      </c>
      <c r="S23" s="6">
        <v>46114</v>
      </c>
    </row>
    <row r="24" spans="1:19" ht="121.5" customHeight="1" x14ac:dyDescent="0.3">
      <c r="A24">
        <v>2026</v>
      </c>
      <c r="B24" s="6">
        <f t="shared" si="0"/>
        <v>46023</v>
      </c>
      <c r="C24" s="6">
        <f t="shared" si="1"/>
        <v>46112</v>
      </c>
      <c r="D24" s="2" t="s">
        <v>124</v>
      </c>
      <c r="E24" s="2" t="s">
        <v>84</v>
      </c>
      <c r="F24" s="3" t="s">
        <v>85</v>
      </c>
      <c r="G24" t="s">
        <v>105</v>
      </c>
      <c r="H24" s="10" t="s">
        <v>162</v>
      </c>
      <c r="I24" t="s">
        <v>107</v>
      </c>
      <c r="J24" t="s">
        <v>108</v>
      </c>
      <c r="K24" t="s">
        <v>109</v>
      </c>
      <c r="L24" s="5">
        <v>1</v>
      </c>
      <c r="M24">
        <v>29891</v>
      </c>
      <c r="N24">
        <v>7472.75</v>
      </c>
      <c r="O24" s="5">
        <v>0.25</v>
      </c>
      <c r="P24" t="s">
        <v>54</v>
      </c>
      <c r="Q24" t="s">
        <v>145</v>
      </c>
      <c r="R24" t="s">
        <v>151</v>
      </c>
      <c r="S24" s="6">
        <v>46114</v>
      </c>
    </row>
    <row r="25" spans="1:19" ht="45" customHeight="1" x14ac:dyDescent="0.3">
      <c r="A25">
        <v>2026</v>
      </c>
      <c r="B25" s="6">
        <f t="shared" si="0"/>
        <v>46023</v>
      </c>
      <c r="C25" s="6">
        <f t="shared" si="1"/>
        <v>46112</v>
      </c>
      <c r="D25" s="2" t="s">
        <v>125</v>
      </c>
      <c r="E25" s="2" t="s">
        <v>86</v>
      </c>
      <c r="F25" s="3" t="s">
        <v>87</v>
      </c>
      <c r="G25" t="s">
        <v>105</v>
      </c>
      <c r="H25" s="2" t="s">
        <v>163</v>
      </c>
      <c r="I25" t="s">
        <v>107</v>
      </c>
      <c r="J25" t="s">
        <v>108</v>
      </c>
      <c r="K25" t="s">
        <v>109</v>
      </c>
      <c r="L25" s="5">
        <v>1</v>
      </c>
      <c r="M25">
        <v>29891</v>
      </c>
      <c r="N25">
        <v>7472.75</v>
      </c>
      <c r="O25" s="5">
        <v>0.25</v>
      </c>
      <c r="P25" t="s">
        <v>54</v>
      </c>
      <c r="Q25" t="s">
        <v>146</v>
      </c>
      <c r="R25" t="s">
        <v>151</v>
      </c>
      <c r="S25" s="6">
        <v>46114</v>
      </c>
    </row>
    <row r="26" spans="1:19" ht="76.5" customHeight="1" x14ac:dyDescent="0.3">
      <c r="A26">
        <v>2026</v>
      </c>
      <c r="B26" s="6">
        <f t="shared" si="0"/>
        <v>46023</v>
      </c>
      <c r="C26" s="6">
        <f t="shared" si="1"/>
        <v>46112</v>
      </c>
      <c r="D26" s="2" t="s">
        <v>125</v>
      </c>
      <c r="E26" s="2" t="s">
        <v>88</v>
      </c>
      <c r="F26" s="3" t="s">
        <v>89</v>
      </c>
      <c r="G26" t="s">
        <v>105</v>
      </c>
      <c r="H26" s="2" t="s">
        <v>154</v>
      </c>
      <c r="I26" t="s">
        <v>107</v>
      </c>
      <c r="J26" t="s">
        <v>108</v>
      </c>
      <c r="K26" t="s">
        <v>109</v>
      </c>
      <c r="L26" s="5">
        <v>1</v>
      </c>
      <c r="M26">
        <v>29891</v>
      </c>
      <c r="N26">
        <v>7472.75</v>
      </c>
      <c r="O26" s="5">
        <v>0.25</v>
      </c>
      <c r="P26" t="s">
        <v>54</v>
      </c>
      <c r="Q26" t="s">
        <v>147</v>
      </c>
      <c r="R26" t="s">
        <v>151</v>
      </c>
      <c r="S26" s="6">
        <v>46114</v>
      </c>
    </row>
    <row r="27" spans="1:19" ht="86.4" x14ac:dyDescent="0.3">
      <c r="A27">
        <v>2026</v>
      </c>
      <c r="B27" s="6">
        <f t="shared" si="0"/>
        <v>46023</v>
      </c>
      <c r="C27" s="6">
        <f t="shared" si="1"/>
        <v>46112</v>
      </c>
      <c r="D27" s="2" t="s">
        <v>116</v>
      </c>
      <c r="E27" s="2" t="s">
        <v>90</v>
      </c>
      <c r="F27" s="3" t="s">
        <v>91</v>
      </c>
      <c r="G27" t="s">
        <v>105</v>
      </c>
      <c r="H27" s="2" t="s">
        <v>91</v>
      </c>
      <c r="I27" t="s">
        <v>107</v>
      </c>
      <c r="J27" t="s">
        <v>108</v>
      </c>
      <c r="K27" t="s">
        <v>109</v>
      </c>
      <c r="L27" s="5">
        <v>1</v>
      </c>
      <c r="M27">
        <v>29891</v>
      </c>
      <c r="N27">
        <v>7472.75</v>
      </c>
      <c r="O27" s="5">
        <v>0.25</v>
      </c>
      <c r="P27" t="s">
        <v>54</v>
      </c>
      <c r="Q27" t="s">
        <v>145</v>
      </c>
      <c r="R27" t="s">
        <v>151</v>
      </c>
      <c r="S27" s="6">
        <v>46114</v>
      </c>
    </row>
    <row r="28" spans="1:19" ht="43.2" x14ac:dyDescent="0.3">
      <c r="A28">
        <v>2026</v>
      </c>
      <c r="B28" s="6">
        <f t="shared" si="0"/>
        <v>46023</v>
      </c>
      <c r="C28" s="6">
        <f t="shared" si="1"/>
        <v>46112</v>
      </c>
      <c r="D28" s="2" t="s">
        <v>126</v>
      </c>
      <c r="E28" s="2" t="s">
        <v>92</v>
      </c>
      <c r="F28" s="3" t="s">
        <v>93</v>
      </c>
      <c r="G28" t="s">
        <v>105</v>
      </c>
      <c r="I28" t="s">
        <v>107</v>
      </c>
      <c r="J28" t="s">
        <v>108</v>
      </c>
      <c r="K28" t="s">
        <v>109</v>
      </c>
      <c r="L28" s="5">
        <v>1</v>
      </c>
      <c r="M28">
        <v>29891</v>
      </c>
      <c r="N28">
        <v>7472.75</v>
      </c>
      <c r="O28" s="5">
        <v>0.25</v>
      </c>
      <c r="P28" t="s">
        <v>54</v>
      </c>
      <c r="Q28" t="s">
        <v>148</v>
      </c>
      <c r="R28" t="s">
        <v>151</v>
      </c>
      <c r="S28" s="6">
        <v>46114</v>
      </c>
    </row>
    <row r="29" spans="1:19" ht="90" customHeight="1" x14ac:dyDescent="0.3">
      <c r="A29">
        <v>2026</v>
      </c>
      <c r="B29" s="6">
        <f t="shared" si="0"/>
        <v>46023</v>
      </c>
      <c r="C29" s="6">
        <f t="shared" si="1"/>
        <v>46112</v>
      </c>
      <c r="D29" s="2" t="s">
        <v>127</v>
      </c>
      <c r="E29" s="2" t="s">
        <v>94</v>
      </c>
      <c r="F29" s="3" t="s">
        <v>95</v>
      </c>
      <c r="G29" t="s">
        <v>105</v>
      </c>
      <c r="H29" s="2" t="s">
        <v>95</v>
      </c>
      <c r="I29" t="s">
        <v>107</v>
      </c>
      <c r="J29" t="s">
        <v>108</v>
      </c>
      <c r="K29" t="s">
        <v>109</v>
      </c>
      <c r="L29" s="5">
        <v>1</v>
      </c>
      <c r="M29">
        <v>29891</v>
      </c>
      <c r="N29">
        <v>7472.75</v>
      </c>
      <c r="O29" s="5">
        <v>0.25</v>
      </c>
      <c r="P29" t="s">
        <v>54</v>
      </c>
      <c r="Q29" t="s">
        <v>149</v>
      </c>
      <c r="R29" t="s">
        <v>151</v>
      </c>
      <c r="S29" s="6">
        <v>46114</v>
      </c>
    </row>
    <row r="30" spans="1:19" ht="57.6" x14ac:dyDescent="0.3">
      <c r="A30">
        <v>2026</v>
      </c>
      <c r="B30" s="6">
        <f t="shared" si="0"/>
        <v>46023</v>
      </c>
      <c r="C30" s="6">
        <f t="shared" si="1"/>
        <v>46112</v>
      </c>
      <c r="D30" s="2" t="s">
        <v>128</v>
      </c>
      <c r="E30" s="2" t="s">
        <v>96</v>
      </c>
      <c r="F30" s="3" t="s">
        <v>97</v>
      </c>
      <c r="G30" t="s">
        <v>105</v>
      </c>
      <c r="H30" s="2" t="s">
        <v>97</v>
      </c>
      <c r="I30" t="s">
        <v>107</v>
      </c>
      <c r="J30" t="s">
        <v>108</v>
      </c>
      <c r="K30" t="s">
        <v>109</v>
      </c>
      <c r="L30" s="5">
        <v>1</v>
      </c>
      <c r="M30">
        <v>29891</v>
      </c>
      <c r="N30">
        <v>7472.75</v>
      </c>
      <c r="O30" s="5">
        <v>0.25</v>
      </c>
      <c r="P30" t="s">
        <v>54</v>
      </c>
      <c r="Q30" t="s">
        <v>150</v>
      </c>
      <c r="R30" t="s">
        <v>151</v>
      </c>
      <c r="S30" s="6">
        <v>46114</v>
      </c>
    </row>
    <row r="31" spans="1:19" ht="57.6" x14ac:dyDescent="0.3">
      <c r="A31">
        <v>2026</v>
      </c>
      <c r="B31" s="6">
        <f t="shared" si="0"/>
        <v>46023</v>
      </c>
      <c r="C31" s="6">
        <f t="shared" si="1"/>
        <v>46112</v>
      </c>
      <c r="D31" s="2" t="s">
        <v>129</v>
      </c>
      <c r="E31" s="2" t="s">
        <v>98</v>
      </c>
      <c r="F31" s="3" t="s">
        <v>99</v>
      </c>
      <c r="G31" t="s">
        <v>105</v>
      </c>
      <c r="H31" s="2" t="s">
        <v>99</v>
      </c>
      <c r="I31" t="s">
        <v>107</v>
      </c>
      <c r="J31" t="s">
        <v>108</v>
      </c>
      <c r="K31" t="s">
        <v>109</v>
      </c>
      <c r="L31" s="5">
        <v>1</v>
      </c>
      <c r="M31">
        <v>29891</v>
      </c>
      <c r="N31">
        <v>7472.75</v>
      </c>
      <c r="O31" s="5">
        <v>0.25</v>
      </c>
      <c r="P31" t="s">
        <v>54</v>
      </c>
      <c r="Q31" t="s">
        <v>149</v>
      </c>
      <c r="R31" t="s">
        <v>151</v>
      </c>
      <c r="S31" s="6">
        <v>46114</v>
      </c>
    </row>
    <row r="32" spans="1:19" ht="57.6" x14ac:dyDescent="0.3">
      <c r="A32">
        <v>2026</v>
      </c>
      <c r="B32" s="6">
        <f t="shared" si="0"/>
        <v>46023</v>
      </c>
      <c r="C32" s="6">
        <f t="shared" si="1"/>
        <v>46112</v>
      </c>
      <c r="D32" s="2" t="s">
        <v>130</v>
      </c>
      <c r="E32" s="2" t="s">
        <v>100</v>
      </c>
      <c r="F32" s="3" t="s">
        <v>97</v>
      </c>
      <c r="G32" t="s">
        <v>105</v>
      </c>
      <c r="H32" s="2" t="s">
        <v>164</v>
      </c>
      <c r="I32" t="s">
        <v>107</v>
      </c>
      <c r="J32" t="s">
        <v>108</v>
      </c>
      <c r="K32" t="s">
        <v>109</v>
      </c>
      <c r="L32" s="5">
        <v>1</v>
      </c>
      <c r="M32">
        <v>29891</v>
      </c>
      <c r="N32">
        <v>7472.75</v>
      </c>
      <c r="O32" s="5">
        <v>0.25</v>
      </c>
      <c r="P32" t="s">
        <v>54</v>
      </c>
      <c r="Q32" t="s">
        <v>133</v>
      </c>
      <c r="R32" t="s">
        <v>151</v>
      </c>
      <c r="S32" s="6">
        <v>46114</v>
      </c>
    </row>
    <row r="33" spans="1:19" ht="49.2" customHeight="1" x14ac:dyDescent="0.3">
      <c r="A33">
        <v>2026</v>
      </c>
      <c r="B33" s="6">
        <f t="shared" si="0"/>
        <v>46023</v>
      </c>
      <c r="C33" s="6">
        <f t="shared" si="1"/>
        <v>46112</v>
      </c>
      <c r="D33" s="2" t="s">
        <v>131</v>
      </c>
      <c r="E33" s="2" t="s">
        <v>101</v>
      </c>
      <c r="F33" s="3" t="s">
        <v>102</v>
      </c>
      <c r="G33" t="s">
        <v>105</v>
      </c>
      <c r="H33" s="2" t="s">
        <v>157</v>
      </c>
      <c r="I33" t="s">
        <v>107</v>
      </c>
      <c r="J33" t="s">
        <v>108</v>
      </c>
      <c r="K33" t="s">
        <v>109</v>
      </c>
      <c r="L33" s="5">
        <v>1</v>
      </c>
      <c r="M33">
        <v>29891</v>
      </c>
      <c r="N33">
        <v>7472.75</v>
      </c>
      <c r="O33" s="5">
        <v>0.25</v>
      </c>
      <c r="P33" t="s">
        <v>54</v>
      </c>
      <c r="Q33" t="s">
        <v>150</v>
      </c>
      <c r="R33" t="s">
        <v>151</v>
      </c>
      <c r="S33" s="6">
        <v>46114</v>
      </c>
    </row>
    <row r="34" spans="1:19" ht="34.5" customHeight="1" x14ac:dyDescent="0.3">
      <c r="A34">
        <v>2026</v>
      </c>
      <c r="B34" s="6">
        <f t="shared" si="0"/>
        <v>46023</v>
      </c>
      <c r="C34" s="6">
        <f t="shared" si="1"/>
        <v>46112</v>
      </c>
      <c r="D34" s="2" t="s">
        <v>132</v>
      </c>
      <c r="E34" s="2" t="s">
        <v>103</v>
      </c>
      <c r="F34" s="3" t="s">
        <v>97</v>
      </c>
      <c r="G34" t="s">
        <v>105</v>
      </c>
      <c r="H34" s="2" t="s">
        <v>165</v>
      </c>
      <c r="I34" t="s">
        <v>107</v>
      </c>
      <c r="J34" t="s">
        <v>108</v>
      </c>
      <c r="K34" t="s">
        <v>109</v>
      </c>
      <c r="L34" s="5">
        <v>1</v>
      </c>
      <c r="M34">
        <v>29891</v>
      </c>
      <c r="N34">
        <v>7472.75</v>
      </c>
      <c r="O34" s="5">
        <v>0.25</v>
      </c>
      <c r="P34" t="s">
        <v>54</v>
      </c>
      <c r="Q34" t="s">
        <v>150</v>
      </c>
      <c r="R34" t="s">
        <v>151</v>
      </c>
      <c r="S34" s="6">
        <v>46114</v>
      </c>
    </row>
    <row r="35" spans="1:19" ht="29.25" customHeight="1" x14ac:dyDescent="0.3">
      <c r="A35">
        <v>2026</v>
      </c>
      <c r="B35" s="6">
        <f t="shared" si="0"/>
        <v>46023</v>
      </c>
      <c r="C35" s="6">
        <f t="shared" si="1"/>
        <v>46112</v>
      </c>
      <c r="D35" s="2" t="s">
        <v>117</v>
      </c>
      <c r="E35" s="2" t="s">
        <v>104</v>
      </c>
      <c r="F35" s="3" t="s">
        <v>97</v>
      </c>
      <c r="G35" t="s">
        <v>105</v>
      </c>
      <c r="H35" s="2" t="s">
        <v>159</v>
      </c>
      <c r="I35" t="s">
        <v>107</v>
      </c>
      <c r="J35" t="s">
        <v>108</v>
      </c>
      <c r="K35" t="s">
        <v>109</v>
      </c>
      <c r="L35" s="5">
        <v>1</v>
      </c>
      <c r="M35">
        <v>29891</v>
      </c>
      <c r="N35">
        <v>7472.75</v>
      </c>
      <c r="O35" s="5">
        <v>0.25</v>
      </c>
      <c r="P35" t="s">
        <v>54</v>
      </c>
      <c r="Q35" t="s">
        <v>149</v>
      </c>
      <c r="R35" t="s">
        <v>151</v>
      </c>
      <c r="S35" s="6">
        <v>46114</v>
      </c>
    </row>
  </sheetData>
  <mergeCells count="7">
    <mergeCell ref="A6:T6"/>
    <mergeCell ref="A2:C2"/>
    <mergeCell ref="D2:F2"/>
    <mergeCell ref="G2:I2"/>
    <mergeCell ref="A3:C3"/>
    <mergeCell ref="D3:F3"/>
    <mergeCell ref="G3:I3"/>
  </mergeCells>
  <dataValidations count="2">
    <dataValidation type="list" allowBlank="1" showErrorMessage="1" sqref="P36:P201" xr:uid="{00000000-0002-0000-0000-000000000000}">
      <formula1>Hidden_115</formula1>
    </dataValidation>
    <dataValidation type="list" allowBlank="1" showErrorMessage="1" sqref="P8:P35" xr:uid="{F213123A-5A2A-4EC7-AB1F-86126A79CA9A}">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54</v>
      </c>
    </row>
    <row r="2" spans="1:1" x14ac:dyDescent="0.3">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adan cruz bello</cp:lastModifiedBy>
  <dcterms:created xsi:type="dcterms:W3CDTF">2026-03-23T19:17:10Z</dcterms:created>
  <dcterms:modified xsi:type="dcterms:W3CDTF">2026-04-27T20:44:17Z</dcterms:modified>
</cp:coreProperties>
</file>