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lis_\Downloads\"/>
    </mc:Choice>
  </mc:AlternateContent>
  <xr:revisionPtr revIDLastSave="0" documentId="8_{F999FB2D-5C4E-47F3-861A-ADB14223AAE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11" i="1"/>
  <c r="B12" i="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B9" i="1"/>
</calcChain>
</file>

<file path=xl/sharedStrings.xml><?xml version="1.0" encoding="utf-8"?>
<sst xmlns="http://schemas.openxmlformats.org/spreadsheetml/2006/main" count="347" uniqueCount="136">
  <si>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</si>
  <si>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</si>
  <si>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</si>
  <si>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</si>
  <si>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</si>
  <si>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</si>
  <si>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</si>
  <si>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</si>
  <si>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</si>
  <si>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</si>
  <si>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</si>
  <si>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</si>
  <si>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</si>
  <si>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</si>
  <si>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</si>
  <si>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</si>
  <si>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</si>
  <si>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</si>
  <si>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</si>
  <si>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</si>
  <si>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</si>
  <si>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</si>
  <si>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</si>
  <si>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</si>
  <si>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</si>
  <si>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</si>
  <si>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</si>
  <si>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</si>
  <si>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</si>
  <si>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</si>
  <si>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</si>
  <si>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</si>
  <si>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</si>
  <si>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</si>
  <si>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</si>
  <si>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</si>
  <si>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</si>
  <si>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</si>
  <si>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</si>
  <si>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</si>
  <si>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</si>
  <si>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</si>
  <si>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</si>
  <si>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</si>
  <si>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</si>
  <si>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</si>
  <si>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</si>
  <si>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</si>
  <si>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</si>
  <si>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</si>
  <si>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</si>
  <si>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</si>
  <si>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</si>
  <si>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</si>
  <si>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Los habitantes de Xochistlahuaca gozan de un municipio seguro y con orden público</t>
  </si>
  <si>
    <t>Indice de procedimientos administrativos implementados en la administracion. IPAIA (Procedimientos existentes / Total de tramites Municipales )*100 Semestral  Gestion</t>
  </si>
  <si>
    <t>Indice de Normas publicadas. INP (Normas juridicas existentes / Normas Juridicas que deben existir)*100 Semestral Estrategico</t>
  </si>
  <si>
    <t>Indice de Normas publicadas.  INP (Normas juridicas existentes / Normas Juridicas que deben existir)*100 Semestral  Estrategico</t>
  </si>
  <si>
    <t>Porcentaje de actividades y trámites realizados a través del marco normativo</t>
  </si>
  <si>
    <t>Porcentaje de cumplimiento del presupuesto de ingresos estimado</t>
  </si>
  <si>
    <t>Número de contribuyentes en el municipio de Xochistlahuaca</t>
  </si>
  <si>
    <t xml:space="preserve">Porcentaje de superficie de vialidades modernizada y rehabilitada </t>
  </si>
  <si>
    <t>Porcentaje de programas economicos y sociales aplicados en el municipio. PPESAM (Total de programas aplicados en el municipio / Total de programas federales existentes) *100  Semestral  Gestion</t>
  </si>
  <si>
    <t>Porcentaje de productores beneficiados con estos apoyos</t>
  </si>
  <si>
    <t>Parcentaje de campañas que realiza el Registro Civil</t>
  </si>
  <si>
    <t>Porcentaje de actividades y gestiones realizadas</t>
  </si>
  <si>
    <t>Cobertura de recolección de residuos sólidos</t>
  </si>
  <si>
    <t>Porcentaje de  cumplimiento de los acuerdos establecidos</t>
  </si>
  <si>
    <t>Porcentaje de programas  aplicados en el municipio. PPAM (Total de programas aplicados en el municipio / Total de programas federales existentes) *100  Semestral  Gestion</t>
  </si>
  <si>
    <t>Numero de eventos programados  y difundidos</t>
  </si>
  <si>
    <t>Número de solicitudes de acceso a la información dirigidas a la información pública obligatoria municipal</t>
  </si>
  <si>
    <t>Indice de procedimientos administrativos implementados en la administracion. IPAIA (Procedimientos existentes / Total de tramites Municipales)*100 Semestral  Gestion</t>
  </si>
  <si>
    <t>Porcentaje de población que hace uso de estos servicios</t>
  </si>
  <si>
    <t>Porcentaje de servicios y gestiones.</t>
  </si>
  <si>
    <t>Porcentaje de población que han sido violentados sus derechos en el municipio de Xochistlahuaca</t>
  </si>
  <si>
    <t>Porcentaje de  cumplimiento de los programa de  Prevención del delito</t>
  </si>
  <si>
    <t>Variación porcentual anual de pláticas, talleres, capacitaciones  en la cultura de la Protección Civil</t>
  </si>
  <si>
    <t>Indice de Normas publicadas. INP (Normas juridcas existentes / Normas Juridicas que deben existir)*100 Semestral Estrategico</t>
  </si>
  <si>
    <t>Eficiencia</t>
  </si>
  <si>
    <t>Gestión</t>
  </si>
  <si>
    <t>(v1/v2x100)</t>
  </si>
  <si>
    <t>Porcentaje</t>
  </si>
  <si>
    <t>Semestral</t>
  </si>
  <si>
    <t>Ser una administración que se empeñe en demostrarle a la población que hay voluntad de servir y gobernar de manera diferente, al actuar siempre de manera íntegra y honesta, cumplir y hacer cumplir las leyes, realizar un manejo racional de los recursos públicos, rendir cuentas claras y mantener cercanía con la gente, buscando siempre superar las expectativas</t>
  </si>
  <si>
    <t>Procurar, defender y promover los intereses patrimoniales y económicos del Municipio, representarlo jurídicamente y gestionar los negocios de la Hacienda Municipal, así como efectuar los cobros de los créditos a favor del Ayuntamiento</t>
  </si>
  <si>
    <t>Analizar, discutir y en su caso modificar iniciativas y documentos, así como asuntos que sean necesarios para el buen funcionamiento de la administración municipal y el desarrollo del municipio</t>
  </si>
  <si>
    <t>Brindar certeza jurídica y certidumbre al trabajo cotidiano de la administración pública. Por lo que se busca contar con una Reglamentación Municipal actualizada, acorde a las necesidades ciudadanas y del Municipio</t>
  </si>
  <si>
    <t>Gestionar con eficacia y transparencia los recursos financieros del municipio, fortaleciendo la hacienda pública, incrementando el patrimonio y mejorando la calidad del gasto.</t>
  </si>
  <si>
    <t>Contribuir a fortalecer la Hacienda Municipal a través del incremento y recaudacion eficiente de  los ingresos de gestión. (Impuesto Predial)</t>
  </si>
  <si>
    <t>Mejorar la infraestructura y servicios públicos, aumentando el desarrollo del Municipio en beneficio de la planeación, a fin de mejorar las condiciones de vida y de bienestar social de la población, con principal atención a quienes se encuentren en situación de pobreza y marginación</t>
  </si>
  <si>
    <t>Promover la inclusión de los grupos vulnerables y brindarles asistencia social para su correcto desarrollo personal y humano</t>
  </si>
  <si>
    <t>Contribuir al desarrollo integral del campo, diseñando planeando y operando proyectos que permitan el aprovechamiento de sus recursos naturales y humanos, promoviendo una mejor calidad de vida en sus habitantes.</t>
  </si>
  <si>
    <t>Contribuir en el otorgamiento de certeza juridica a los ciudadanos al entregar de manera rapida, puntual, eficaz y eficiente los docuementos que se elaboren en esta direccion.</t>
  </si>
  <si>
    <t>Proveer y optimizar los recursos necesarios para asegurar la operatividad, eficiencia y funcionamiento diario de todas las áreas municipales, actuando bajo principios de austeridad y racionalidad.</t>
  </si>
  <si>
    <t>Contribuir a mejorar la calidad de vida de los ciudadanos del  municipio promoviendo las condiciones para la prevencion, proteccion y promocion de la salud.</t>
  </si>
  <si>
    <t>Fortalecer la educación en los sectores de la población que por sus circunstancias no han tenido acceso a un programa educativo este gobierno tiene miras a reducir el alto nivel de analfabetismo que prevalece en todo el municipio</t>
  </si>
  <si>
    <t>Contribuir Mejorar el sistema que permita un óptimo servicio de recolección, tratamiento y destino final de la basura, así como la limpieza  y el alumbrado en los espacios públicos</t>
  </si>
  <si>
    <t>Impulsar y garantizar el desarrollo y bienestar integral de los Pueblos Indígenas y Originarios como sujetos de derecho público, en el marco de una nueva relación con los tres órdenes de gobierno, para el ejercicio efectivo de sus derechos, el aprovechamiento sostenible de sus tierras, territorios y recursos naturales, así como el fortalecimiento sus autonomías, instituciones, culturas e identidades, mediante la implementación de procesos permanentes de diálogo, participación, consulta y acuerdo</t>
  </si>
  <si>
    <t>Contribuir a brindar todas las facilidades que estén al alcance del gobierno municipal para que la población siga teniendo acceso a la práctica del deporte y la actividad física como parte de la vida cotidiana. Crear espacios donde principalmente la juventud pueda desarrollar actividades que les permita seguir fomentando la cultura y la recreación.</t>
  </si>
  <si>
    <t>Cubrir y difundir con oportunidad, claridad y prontitud las actividades del gobierno municipal a través de los medios de comunicación tradicionales y/o alternativos, además de hacer uso de las redes sociales como Facebook y Youtube para mantener informada a la población sobre el quehacer del H. Ayuntamiento, desplegando una política de comunicación con una atractiva campaña institucional que divulgue las metas, avances y logros en obras y acciones</t>
  </si>
  <si>
    <t>Ser un gobierno abierto y transparente, que informe y rinda cuentas a la población acerca del manejo de los recursos públicos, así como de las decisiones y acciones que realiza</t>
  </si>
  <si>
    <t>Garantizar la correcta aplicación de los recursos públicos del H. Ayuntamiento, al realizar acciones eficaces de control, vigilancia y evaluación del gasto público, además de emitir recomendaciones oportunas de austeridad y racionalización a todas las áreas del Gobierno Municipal.</t>
  </si>
  <si>
    <t>Contribuir al desarrollo ecológico y sustentable del municipio de Xochistlahuaca, mediante la formulación, operación y evaluación de la política ambiental municipal, para prevenir, recomponer o reparar el daño causado al medio ambiente y los recursos naturales del territorio municipal, en congruencia con las políticas ambientales propuestas por el estado y la federación</t>
  </si>
  <si>
    <t>Colocar la actividad turística en la agenda municipal de desarrollo como un tema de relevancia para la generación de empleos y desarrollo económico</t>
  </si>
  <si>
    <t>Promover una política de respeto a los derechos humanos con perspectiva de género en la planeación y programación, en la normatividad y en la cultura institucional de la administración pública municipal y de coordinar la estrategia y las acciones de prevención, atención, sanción y erradicación de la violencia contra las Mujeres y niñas de nuestro municipio</t>
  </si>
  <si>
    <t>Ofrecer un cuerpo policiaco que refleje seguridad y confianza en la población, mediante el fomento de sus capacidades en áreas de calidad humana, atención a la ciudadanía, autoestima y superación personal</t>
  </si>
  <si>
    <t>Atender de manera oportuna las emergencias con planes operativos y preventivos de calidad así como la unificación de los grupos de emergencia para una respuesta rápida y oportuna ante la presencia de un desastre ocasionado por un fenómeno natural</t>
  </si>
  <si>
    <t>Diseñar, implementar y evalúar políticas públicas y programas para reducir factores de riesgo delictivo</t>
  </si>
  <si>
    <t>Defender a la entidad en juicios laborales, civiles, penales o administrativos (amparos). Humanos</t>
  </si>
  <si>
    <t xml:space="preserve"> Fomentar el trato digno, facilita la reincorporación de repatriados y coordina acciones de ayuda humanitaria.</t>
  </si>
  <si>
    <t>Reglamentos</t>
  </si>
  <si>
    <t>Propuestas</t>
  </si>
  <si>
    <t>Ingresos</t>
  </si>
  <si>
    <t>Inspección</t>
  </si>
  <si>
    <t>Obra</t>
  </si>
  <si>
    <t>Tonelada</t>
  </si>
  <si>
    <t xml:space="preserve">Informes </t>
  </si>
  <si>
    <t>Reportes</t>
  </si>
  <si>
    <t>Centros de Salud</t>
  </si>
  <si>
    <t>Convenio</t>
  </si>
  <si>
    <t>Servicios</t>
  </si>
  <si>
    <t>Programas</t>
  </si>
  <si>
    <t>Eventos</t>
  </si>
  <si>
    <t>Reuniones</t>
  </si>
  <si>
    <t>Evaluaciones</t>
  </si>
  <si>
    <t>Convenios</t>
  </si>
  <si>
    <t>Campañas</t>
  </si>
  <si>
    <t>Capacitaciones</t>
  </si>
  <si>
    <t>Unidad de Evaluación al Desempeño</t>
  </si>
  <si>
    <t>procedemiento existentes</t>
  </si>
  <si>
    <t>normas juridicas existente</t>
  </si>
  <si>
    <t>porcentaje de actividades y tramites</t>
  </si>
  <si>
    <t>cumplimiento del presupuesto de ingresos estimados</t>
  </si>
  <si>
    <t>total de programas aplicados en el municipio</t>
  </si>
  <si>
    <t>Indice de procedimientos administrativos implementados en la administracion</t>
  </si>
  <si>
    <t>Indice de Normas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</si>
</sst>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3" borderId="0" xfId="0" applyFill="1" applyAlignment="1">
      <alignment wrapText="1"/>
    </xf>
    <xf numFmtId="0" fontId="0" fillId="3" borderId="0" xfId="0" applyFill="1"/>
    <xf numFmtId="9"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E27" zoomScale="79" zoomScaleNormal="79" workbookViewId="0">
      <selection activeCell="N34" sqref="N34"/>
    </sheetView>
  </sheetViews>
  <sheetFormatPr baseColWidth="10" defaultColWidth="9.109375" defaultRowHeight="14.4" x14ac:dyDescent="0.3"/>
  <cols>
    <col min="1" max="1" width="8" bestFit="1" customWidth="1"/>
    <col min="2" max="2" width="18.6640625" customWidth="1"/>
    <col min="3" max="3" width="20.5546875" customWidth="1"/>
    <col min="4" max="4" width="66.109375" customWidth="1"/>
    <col min="5" max="5" width="52.109375" customWidth="1"/>
    <col min="6" max="6" width="20" bestFit="1" customWidth="1"/>
    <col min="7" max="7" width="14.88671875" customWidth="1"/>
    <col min="8" max="8" width="16.109375" bestFit="1" customWidth="1"/>
    <col min="9" max="9" width="16.33203125" bestFit="1" customWidth="1"/>
    <col min="10" max="10" width="20.88671875" bestFit="1" customWidth="1"/>
    <col min="11" max="11" width="10" bestFit="1" customWidth="1"/>
    <col min="12" max="12" width="11.6640625" customWidth="1"/>
    <col min="13" max="13" width="16.44140625" customWidth="1"/>
    <col min="14" max="14" width="18.109375" customWidth="1"/>
    <col min="15" max="15" width="15" customWidth="1"/>
    <col min="16" max="16" width="18" customWidth="1"/>
    <col min="17" max="17" width="73.109375" bestFit="1" customWidth="1"/>
    <col min="18" max="18" width="20" bestFit="1" customWidth="1"/>
    <col min="19" max="19" width="8" bestFit="1" customWidth="1"/>
  </cols>
  <sheetData>
    <row r="1" spans="1:19" hidden="1" x14ac:dyDescent="0.3">
      <c r="A1" t="s">
        <v>0</v>
      </c>
    </row>
    <row r="2" spans="1:19" x14ac:dyDescent="0.3">
      <c r="A2" s="7" t="s">
        <v>1</v>
      </c>
      <c r="B2" s="8"/>
      <c r="C2" s="8"/>
      <c r="D2" s="7" t="s">
        <v>2</v>
      </c>
      <c r="E2" s="8"/>
      <c r="F2" s="8"/>
      <c r="G2" s="7" t="s">
        <v>3</v>
      </c>
      <c r="H2" s="8"/>
      <c r="I2" s="8"/>
    </row>
    <row r="3" spans="1:19" x14ac:dyDescent="0.3">
      <c r="A3" s="9" t="s">
        <v>4</v>
      </c>
      <c r="B3" s="8"/>
      <c r="C3" s="8"/>
      <c r="D3" s="9" t="s">
        <v>5</v>
      </c>
      <c r="E3" s="8"/>
      <c r="F3" s="8"/>
      <c r="G3" s="9" t="s">
        <v>6</v>
      </c>
      <c r="H3" s="8"/>
      <c r="I3" s="8"/>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7" t="s">
        <v>32</v>
      </c>
      <c r="B6" s="8"/>
      <c r="C6" s="8"/>
      <c r="D6" s="8"/>
      <c r="E6" s="8"/>
      <c r="F6" s="8"/>
      <c r="G6" s="8"/>
      <c r="H6" s="8"/>
      <c r="I6" s="8"/>
      <c r="J6" s="8"/>
      <c r="K6" s="8"/>
      <c r="L6" s="8"/>
      <c r="M6" s="8"/>
      <c r="N6" s="8"/>
      <c r="O6" s="8"/>
      <c r="P6" s="8"/>
      <c r="Q6" s="8"/>
      <c r="R6" s="8"/>
      <c r="S6" s="8"/>
    </row>
    <row r="7" spans="1:19" ht="40.200000000000003"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2" x14ac:dyDescent="0.3">
      <c r="A8">
        <v>2026</v>
      </c>
      <c r="B8" s="6">
        <v>46023</v>
      </c>
      <c r="C8" s="6">
        <v>46112</v>
      </c>
      <c r="D8" s="2" t="s">
        <v>83</v>
      </c>
      <c r="E8" s="2" t="s">
        <v>55</v>
      </c>
      <c r="F8" t="s">
        <v>78</v>
      </c>
      <c r="G8" s="2" t="s">
        <v>129</v>
      </c>
      <c r="H8" t="s">
        <v>80</v>
      </c>
      <c r="I8" t="s">
        <v>81</v>
      </c>
      <c r="J8" t="s">
        <v>82</v>
      </c>
      <c r="K8" s="5">
        <v>1</v>
      </c>
      <c r="L8">
        <v>29891</v>
      </c>
      <c r="M8">
        <v>7472.75</v>
      </c>
      <c r="N8" s="5">
        <v>0.25</v>
      </c>
      <c r="O8" t="s">
        <v>52</v>
      </c>
      <c r="P8" t="s">
        <v>116</v>
      </c>
      <c r="Q8" t="s">
        <v>128</v>
      </c>
      <c r="R8" s="6">
        <v>46114</v>
      </c>
    </row>
    <row r="9" spans="1:19" ht="75.75" customHeight="1" x14ac:dyDescent="0.3">
      <c r="A9">
        <v>2026</v>
      </c>
      <c r="B9" s="6">
        <f>+B8</f>
        <v>46023</v>
      </c>
      <c r="C9" s="6">
        <f>+C8</f>
        <v>46112</v>
      </c>
      <c r="D9" s="3" t="s">
        <v>84</v>
      </c>
      <c r="E9" s="2" t="s">
        <v>56</v>
      </c>
      <c r="F9" t="s">
        <v>78</v>
      </c>
      <c r="G9" s="2" t="s">
        <v>130</v>
      </c>
      <c r="H9" t="s">
        <v>80</v>
      </c>
      <c r="I9" t="s">
        <v>81</v>
      </c>
      <c r="J9" t="s">
        <v>82</v>
      </c>
      <c r="K9" s="5">
        <v>1</v>
      </c>
      <c r="L9">
        <v>29891</v>
      </c>
      <c r="M9">
        <v>7472.75</v>
      </c>
      <c r="N9" s="5">
        <v>0.25</v>
      </c>
      <c r="O9" t="s">
        <v>52</v>
      </c>
      <c r="P9" t="s">
        <v>110</v>
      </c>
      <c r="Q9" t="s">
        <v>128</v>
      </c>
      <c r="R9" s="6">
        <v>46114</v>
      </c>
    </row>
    <row r="10" spans="1:19" ht="60" customHeight="1" x14ac:dyDescent="0.3">
      <c r="A10">
        <v>2026</v>
      </c>
      <c r="B10" s="6">
        <f t="shared" ref="B10:B35" si="0">+B9</f>
        <v>46023</v>
      </c>
      <c r="C10" s="6">
        <f t="shared" ref="C10:C35" si="1">+C9</f>
        <v>46112</v>
      </c>
      <c r="D10" s="2" t="s">
        <v>85</v>
      </c>
      <c r="E10" s="2" t="s">
        <v>57</v>
      </c>
      <c r="F10" t="s">
        <v>78</v>
      </c>
      <c r="G10" s="2" t="s">
        <v>130</v>
      </c>
      <c r="H10" t="s">
        <v>80</v>
      </c>
      <c r="I10" t="s">
        <v>81</v>
      </c>
      <c r="J10" t="s">
        <v>82</v>
      </c>
      <c r="K10" s="5">
        <v>1</v>
      </c>
      <c r="L10">
        <v>29891</v>
      </c>
      <c r="M10">
        <v>7472.75</v>
      </c>
      <c r="N10" s="5">
        <v>0.25</v>
      </c>
      <c r="O10" t="s">
        <v>52</v>
      </c>
      <c r="P10" t="s">
        <v>111</v>
      </c>
      <c r="Q10" t="s">
        <v>128</v>
      </c>
      <c r="R10" s="6">
        <v>46114</v>
      </c>
    </row>
    <row r="11" spans="1:19" ht="44.25" customHeight="1" x14ac:dyDescent="0.3">
      <c r="A11">
        <v>2026</v>
      </c>
      <c r="B11" s="6">
        <f t="shared" si="0"/>
        <v>46023</v>
      </c>
      <c r="C11" s="6">
        <f t="shared" si="1"/>
        <v>46112</v>
      </c>
      <c r="D11" s="2" t="s">
        <v>86</v>
      </c>
      <c r="E11" s="3" t="s">
        <v>58</v>
      </c>
      <c r="F11" t="s">
        <v>78</v>
      </c>
      <c r="G11" s="2" t="s">
        <v>131</v>
      </c>
      <c r="H11" t="s">
        <v>80</v>
      </c>
      <c r="I11" t="s">
        <v>81</v>
      </c>
      <c r="J11" t="s">
        <v>82</v>
      </c>
      <c r="K11" s="5">
        <v>1</v>
      </c>
      <c r="L11">
        <v>29891</v>
      </c>
      <c r="M11">
        <v>7472.75</v>
      </c>
      <c r="N11" s="5">
        <v>0.25</v>
      </c>
      <c r="O11" t="s">
        <v>52</v>
      </c>
      <c r="P11" s="4" t="s">
        <v>110</v>
      </c>
      <c r="Q11" t="s">
        <v>128</v>
      </c>
      <c r="R11" s="6">
        <v>46114</v>
      </c>
    </row>
    <row r="12" spans="1:19" ht="57.6" x14ac:dyDescent="0.3">
      <c r="A12">
        <v>2026</v>
      </c>
      <c r="B12" s="6">
        <f t="shared" si="0"/>
        <v>46023</v>
      </c>
      <c r="C12" s="6">
        <f t="shared" si="1"/>
        <v>46112</v>
      </c>
      <c r="D12" s="2" t="s">
        <v>87</v>
      </c>
      <c r="E12" s="3" t="s">
        <v>59</v>
      </c>
      <c r="F12" t="s">
        <v>78</v>
      </c>
      <c r="G12" s="2" t="s">
        <v>132</v>
      </c>
      <c r="H12" t="s">
        <v>80</v>
      </c>
      <c r="I12" t="s">
        <v>81</v>
      </c>
      <c r="J12" t="s">
        <v>82</v>
      </c>
      <c r="K12" s="5">
        <v>1</v>
      </c>
      <c r="L12">
        <v>29891</v>
      </c>
      <c r="M12">
        <v>7472.75</v>
      </c>
      <c r="N12" s="5">
        <v>0.25</v>
      </c>
      <c r="O12" t="s">
        <v>52</v>
      </c>
      <c r="P12" t="s">
        <v>112</v>
      </c>
      <c r="Q12" t="s">
        <v>128</v>
      </c>
      <c r="R12" s="6">
        <v>46114</v>
      </c>
    </row>
    <row r="13" spans="1:19" ht="47.25" customHeight="1" x14ac:dyDescent="0.3">
      <c r="A13">
        <v>2026</v>
      </c>
      <c r="B13" s="6">
        <f t="shared" si="0"/>
        <v>46023</v>
      </c>
      <c r="C13" s="6">
        <f t="shared" si="1"/>
        <v>46112</v>
      </c>
      <c r="D13" s="2" t="s">
        <v>88</v>
      </c>
      <c r="E13" s="3" t="s">
        <v>60</v>
      </c>
      <c r="F13" t="s">
        <v>78</v>
      </c>
      <c r="G13" s="2" t="s">
        <v>60</v>
      </c>
      <c r="H13" t="s">
        <v>80</v>
      </c>
      <c r="I13" t="s">
        <v>81</v>
      </c>
      <c r="J13" t="s">
        <v>82</v>
      </c>
      <c r="K13" s="5">
        <v>1</v>
      </c>
      <c r="L13" s="4">
        <v>2491</v>
      </c>
      <c r="M13">
        <v>7472.75</v>
      </c>
      <c r="N13" s="5">
        <v>0.25</v>
      </c>
      <c r="O13" t="s">
        <v>52</v>
      </c>
      <c r="P13" t="s">
        <v>113</v>
      </c>
      <c r="Q13" t="s">
        <v>128</v>
      </c>
      <c r="R13" s="6">
        <v>46114</v>
      </c>
    </row>
    <row r="14" spans="1:19" ht="27.75" customHeight="1" x14ac:dyDescent="0.3">
      <c r="A14">
        <v>2026</v>
      </c>
      <c r="B14" s="6">
        <f t="shared" si="0"/>
        <v>46023</v>
      </c>
      <c r="C14" s="6">
        <f t="shared" si="1"/>
        <v>46112</v>
      </c>
      <c r="D14" s="2" t="s">
        <v>89</v>
      </c>
      <c r="E14" s="3" t="s">
        <v>61</v>
      </c>
      <c r="F14" t="s">
        <v>79</v>
      </c>
      <c r="G14" s="2" t="s">
        <v>61</v>
      </c>
      <c r="H14" t="s">
        <v>80</v>
      </c>
      <c r="I14" t="s">
        <v>81</v>
      </c>
      <c r="J14" t="s">
        <v>82</v>
      </c>
      <c r="K14" s="5">
        <v>1</v>
      </c>
      <c r="L14">
        <v>29891</v>
      </c>
      <c r="M14">
        <v>7472.75</v>
      </c>
      <c r="N14" s="5">
        <v>0.25</v>
      </c>
      <c r="O14" t="s">
        <v>52</v>
      </c>
      <c r="P14" t="s">
        <v>114</v>
      </c>
      <c r="Q14" t="s">
        <v>128</v>
      </c>
      <c r="R14" s="6">
        <v>46114</v>
      </c>
    </row>
    <row r="15" spans="1:19" ht="60" customHeight="1" x14ac:dyDescent="0.3">
      <c r="A15">
        <v>2026</v>
      </c>
      <c r="B15" s="6">
        <f t="shared" si="0"/>
        <v>46023</v>
      </c>
      <c r="C15" s="6">
        <f t="shared" si="1"/>
        <v>46112</v>
      </c>
      <c r="D15" s="2" t="s">
        <v>90</v>
      </c>
      <c r="E15" s="3" t="s">
        <v>62</v>
      </c>
      <c r="F15" t="s">
        <v>78</v>
      </c>
      <c r="G15" s="2" t="s">
        <v>133</v>
      </c>
      <c r="H15" t="s">
        <v>80</v>
      </c>
      <c r="I15" t="s">
        <v>81</v>
      </c>
      <c r="J15" t="s">
        <v>82</v>
      </c>
      <c r="K15" s="5">
        <v>1</v>
      </c>
      <c r="L15">
        <v>29891</v>
      </c>
      <c r="M15">
        <v>7472.75</v>
      </c>
      <c r="N15" s="5">
        <v>0.25</v>
      </c>
      <c r="O15" t="s">
        <v>52</v>
      </c>
      <c r="P15" t="s">
        <v>116</v>
      </c>
      <c r="Q15" t="s">
        <v>128</v>
      </c>
      <c r="R15" s="6">
        <v>46114</v>
      </c>
    </row>
    <row r="16" spans="1:19" ht="57.6" x14ac:dyDescent="0.3">
      <c r="A16">
        <v>2026</v>
      </c>
      <c r="B16" s="6">
        <f t="shared" si="0"/>
        <v>46023</v>
      </c>
      <c r="C16" s="6">
        <f t="shared" si="1"/>
        <v>46112</v>
      </c>
      <c r="D16" s="2" t="s">
        <v>91</v>
      </c>
      <c r="E16" s="3" t="s">
        <v>63</v>
      </c>
      <c r="F16" t="s">
        <v>78</v>
      </c>
      <c r="G16" s="2" t="s">
        <v>63</v>
      </c>
      <c r="H16" t="s">
        <v>80</v>
      </c>
      <c r="I16" t="s">
        <v>81</v>
      </c>
      <c r="J16" t="s">
        <v>82</v>
      </c>
      <c r="K16" s="5">
        <v>1</v>
      </c>
      <c r="L16">
        <v>29891</v>
      </c>
      <c r="M16">
        <v>7472.75</v>
      </c>
      <c r="N16" s="5">
        <v>0.25</v>
      </c>
      <c r="O16" t="s">
        <v>52</v>
      </c>
      <c r="P16" t="s">
        <v>115</v>
      </c>
      <c r="Q16" t="s">
        <v>128</v>
      </c>
      <c r="R16" s="6">
        <v>46114</v>
      </c>
    </row>
    <row r="17" spans="1:18" ht="58.5" customHeight="1" x14ac:dyDescent="0.3">
      <c r="A17">
        <v>2026</v>
      </c>
      <c r="B17" s="6">
        <f t="shared" si="0"/>
        <v>46023</v>
      </c>
      <c r="C17" s="6">
        <f t="shared" si="1"/>
        <v>46112</v>
      </c>
      <c r="D17" s="2" t="s">
        <v>92</v>
      </c>
      <c r="E17" s="3" t="s">
        <v>64</v>
      </c>
      <c r="F17" t="s">
        <v>78</v>
      </c>
      <c r="G17" s="2" t="s">
        <v>64</v>
      </c>
      <c r="H17" t="s">
        <v>80</v>
      </c>
      <c r="I17" t="s">
        <v>81</v>
      </c>
      <c r="J17" t="s">
        <v>82</v>
      </c>
      <c r="K17" s="5">
        <v>1</v>
      </c>
      <c r="L17">
        <v>29891</v>
      </c>
      <c r="M17">
        <v>7472.75</v>
      </c>
      <c r="N17" s="5">
        <v>0.25</v>
      </c>
      <c r="O17" t="s">
        <v>52</v>
      </c>
      <c r="P17" t="s">
        <v>117</v>
      </c>
      <c r="Q17" t="s">
        <v>128</v>
      </c>
      <c r="R17" s="6">
        <v>46114</v>
      </c>
    </row>
    <row r="18" spans="1:18" ht="45" customHeight="1" x14ac:dyDescent="0.3">
      <c r="A18">
        <v>2026</v>
      </c>
      <c r="B18" s="6">
        <f t="shared" si="0"/>
        <v>46023</v>
      </c>
      <c r="C18" s="6">
        <f t="shared" si="1"/>
        <v>46112</v>
      </c>
      <c r="D18" s="2" t="s">
        <v>93</v>
      </c>
      <c r="E18" s="3" t="s">
        <v>59</v>
      </c>
      <c r="F18" t="s">
        <v>78</v>
      </c>
      <c r="G18" s="2" t="s">
        <v>59</v>
      </c>
      <c r="H18" t="s">
        <v>80</v>
      </c>
      <c r="I18" t="s">
        <v>81</v>
      </c>
      <c r="J18" t="s">
        <v>82</v>
      </c>
      <c r="K18" s="5">
        <v>1</v>
      </c>
      <c r="L18">
        <v>29891</v>
      </c>
      <c r="M18">
        <v>7472.75</v>
      </c>
      <c r="N18" s="5">
        <v>0.25</v>
      </c>
      <c r="O18" t="s">
        <v>52</v>
      </c>
      <c r="P18" t="s">
        <v>117</v>
      </c>
      <c r="Q18" t="s">
        <v>128</v>
      </c>
      <c r="R18" s="6">
        <v>46114</v>
      </c>
    </row>
    <row r="19" spans="1:18" ht="43.5" customHeight="1" x14ac:dyDescent="0.3">
      <c r="A19">
        <v>2026</v>
      </c>
      <c r="B19" s="6">
        <f t="shared" si="0"/>
        <v>46023</v>
      </c>
      <c r="C19" s="6">
        <f t="shared" si="1"/>
        <v>46112</v>
      </c>
      <c r="D19" s="2" t="s">
        <v>94</v>
      </c>
      <c r="E19" s="3" t="s">
        <v>66</v>
      </c>
      <c r="F19" t="s">
        <v>78</v>
      </c>
      <c r="G19" s="2" t="s">
        <v>66</v>
      </c>
      <c r="H19" t="s">
        <v>80</v>
      </c>
      <c r="I19" t="s">
        <v>81</v>
      </c>
      <c r="J19" t="s">
        <v>82</v>
      </c>
      <c r="K19" s="5">
        <v>1</v>
      </c>
      <c r="L19">
        <v>29891</v>
      </c>
      <c r="M19">
        <v>7472.75</v>
      </c>
      <c r="N19" s="5">
        <v>0.25</v>
      </c>
      <c r="O19" t="s">
        <v>52</v>
      </c>
      <c r="P19" t="s">
        <v>118</v>
      </c>
      <c r="Q19" t="s">
        <v>128</v>
      </c>
      <c r="R19" s="6">
        <v>46114</v>
      </c>
    </row>
    <row r="20" spans="1:18" ht="57.6" x14ac:dyDescent="0.3">
      <c r="A20">
        <v>2026</v>
      </c>
      <c r="B20" s="6">
        <f t="shared" si="0"/>
        <v>46023</v>
      </c>
      <c r="C20" s="6">
        <f t="shared" si="1"/>
        <v>46112</v>
      </c>
      <c r="D20" s="2" t="s">
        <v>95</v>
      </c>
      <c r="E20" s="3" t="s">
        <v>65</v>
      </c>
      <c r="F20" t="s">
        <v>78</v>
      </c>
      <c r="G20" s="2" t="s">
        <v>65</v>
      </c>
      <c r="H20" t="s">
        <v>80</v>
      </c>
      <c r="I20" t="s">
        <v>81</v>
      </c>
      <c r="J20" t="s">
        <v>82</v>
      </c>
      <c r="K20" s="5">
        <v>1</v>
      </c>
      <c r="L20">
        <v>29891</v>
      </c>
      <c r="M20">
        <v>7472.75</v>
      </c>
      <c r="N20" s="5">
        <v>0.25</v>
      </c>
      <c r="O20" t="s">
        <v>52</v>
      </c>
      <c r="P20" t="s">
        <v>119</v>
      </c>
      <c r="Q20" t="s">
        <v>128</v>
      </c>
      <c r="R20" s="6">
        <v>46114</v>
      </c>
    </row>
    <row r="21" spans="1:18" ht="60" customHeight="1" x14ac:dyDescent="0.3">
      <c r="A21">
        <v>2026</v>
      </c>
      <c r="B21" s="6">
        <f t="shared" si="0"/>
        <v>46023</v>
      </c>
      <c r="C21" s="6">
        <f t="shared" si="1"/>
        <v>46112</v>
      </c>
      <c r="D21" s="2" t="s">
        <v>96</v>
      </c>
      <c r="E21" s="3" t="s">
        <v>66</v>
      </c>
      <c r="F21" t="s">
        <v>78</v>
      </c>
      <c r="G21" s="2" t="s">
        <v>66</v>
      </c>
      <c r="H21" t="s">
        <v>80</v>
      </c>
      <c r="I21" t="s">
        <v>81</v>
      </c>
      <c r="J21" t="s">
        <v>82</v>
      </c>
      <c r="K21" s="5">
        <v>1</v>
      </c>
      <c r="L21">
        <v>29891</v>
      </c>
      <c r="M21">
        <v>7472.75</v>
      </c>
      <c r="N21" s="5">
        <v>0.25</v>
      </c>
      <c r="O21" t="s">
        <v>52</v>
      </c>
      <c r="P21" t="s">
        <v>120</v>
      </c>
      <c r="Q21" t="s">
        <v>128</v>
      </c>
      <c r="R21" s="6">
        <v>46114</v>
      </c>
    </row>
    <row r="22" spans="1:18" ht="42.75" customHeight="1" x14ac:dyDescent="0.3">
      <c r="A22">
        <v>2026</v>
      </c>
      <c r="B22" s="6">
        <f t="shared" si="0"/>
        <v>46023</v>
      </c>
      <c r="C22" s="6">
        <f t="shared" si="1"/>
        <v>46112</v>
      </c>
      <c r="D22" s="2" t="s">
        <v>97</v>
      </c>
      <c r="E22" s="3" t="s">
        <v>67</v>
      </c>
      <c r="F22" t="s">
        <v>78</v>
      </c>
      <c r="G22" s="2" t="s">
        <v>67</v>
      </c>
      <c r="H22" t="s">
        <v>80</v>
      </c>
      <c r="I22" t="s">
        <v>81</v>
      </c>
      <c r="J22" t="s">
        <v>82</v>
      </c>
      <c r="K22" s="5">
        <v>1</v>
      </c>
      <c r="L22" s="4">
        <v>6138</v>
      </c>
      <c r="M22">
        <v>7472.75</v>
      </c>
      <c r="N22" s="5">
        <v>0.25</v>
      </c>
      <c r="O22" t="s">
        <v>52</v>
      </c>
      <c r="P22" t="s">
        <v>121</v>
      </c>
      <c r="Q22" t="s">
        <v>128</v>
      </c>
      <c r="R22" s="6">
        <v>46114</v>
      </c>
    </row>
    <row r="23" spans="1:18" ht="116.25" customHeight="1" x14ac:dyDescent="0.3">
      <c r="A23">
        <v>2026</v>
      </c>
      <c r="B23" s="6">
        <f t="shared" si="0"/>
        <v>46023</v>
      </c>
      <c r="C23" s="6">
        <f t="shared" si="1"/>
        <v>46112</v>
      </c>
      <c r="D23" s="2" t="s">
        <v>98</v>
      </c>
      <c r="E23" s="3" t="s">
        <v>68</v>
      </c>
      <c r="F23" t="s">
        <v>78</v>
      </c>
      <c r="G23" s="2" t="s">
        <v>133</v>
      </c>
      <c r="H23" t="s">
        <v>80</v>
      </c>
      <c r="I23" t="s">
        <v>81</v>
      </c>
      <c r="J23" t="s">
        <v>82</v>
      </c>
      <c r="K23" s="5">
        <v>1</v>
      </c>
      <c r="L23">
        <v>29891</v>
      </c>
      <c r="M23">
        <v>7472.75</v>
      </c>
      <c r="N23" s="5">
        <v>0.25</v>
      </c>
      <c r="O23" t="s">
        <v>52</v>
      </c>
      <c r="P23" t="s">
        <v>122</v>
      </c>
      <c r="Q23" t="s">
        <v>128</v>
      </c>
      <c r="R23" s="6">
        <v>46114</v>
      </c>
    </row>
    <row r="24" spans="1:18" ht="75.75" customHeight="1" x14ac:dyDescent="0.3">
      <c r="A24">
        <v>2026</v>
      </c>
      <c r="B24" s="6">
        <f t="shared" si="0"/>
        <v>46023</v>
      </c>
      <c r="C24" s="6">
        <f t="shared" si="1"/>
        <v>46112</v>
      </c>
      <c r="D24" s="2" t="s">
        <v>99</v>
      </c>
      <c r="E24" s="3" t="s">
        <v>69</v>
      </c>
      <c r="F24" t="s">
        <v>78</v>
      </c>
      <c r="G24" s="2" t="s">
        <v>69</v>
      </c>
      <c r="H24" t="s">
        <v>80</v>
      </c>
      <c r="I24" t="s">
        <v>81</v>
      </c>
      <c r="J24" t="s">
        <v>82</v>
      </c>
      <c r="K24" s="5">
        <v>1</v>
      </c>
      <c r="L24">
        <v>29891</v>
      </c>
      <c r="M24">
        <v>7472.75</v>
      </c>
      <c r="N24" s="5">
        <v>0.25</v>
      </c>
      <c r="O24" t="s">
        <v>52</v>
      </c>
      <c r="P24" t="s">
        <v>122</v>
      </c>
      <c r="Q24" t="s">
        <v>128</v>
      </c>
      <c r="R24" s="6">
        <v>46114</v>
      </c>
    </row>
    <row r="25" spans="1:18" ht="103.5" customHeight="1" x14ac:dyDescent="0.3">
      <c r="A25">
        <v>2026</v>
      </c>
      <c r="B25" s="6">
        <f t="shared" si="0"/>
        <v>46023</v>
      </c>
      <c r="C25" s="6">
        <f t="shared" si="1"/>
        <v>46112</v>
      </c>
      <c r="D25" s="2" t="s">
        <v>100</v>
      </c>
      <c r="E25" s="3" t="s">
        <v>70</v>
      </c>
      <c r="F25" t="s">
        <v>78</v>
      </c>
      <c r="G25" s="2" t="s">
        <v>70</v>
      </c>
      <c r="H25" t="s">
        <v>80</v>
      </c>
      <c r="I25" t="s">
        <v>81</v>
      </c>
      <c r="J25" t="s">
        <v>82</v>
      </c>
      <c r="K25" s="5">
        <v>1</v>
      </c>
      <c r="L25">
        <v>29891</v>
      </c>
      <c r="M25">
        <v>7472.75</v>
      </c>
      <c r="N25" s="5">
        <v>0.25</v>
      </c>
      <c r="O25" t="s">
        <v>52</v>
      </c>
      <c r="P25" t="s">
        <v>123</v>
      </c>
      <c r="Q25" t="s">
        <v>128</v>
      </c>
      <c r="R25" s="6">
        <v>46114</v>
      </c>
    </row>
    <row r="26" spans="1:18" ht="47.25" customHeight="1" x14ac:dyDescent="0.3">
      <c r="A26">
        <v>2026</v>
      </c>
      <c r="B26" s="6">
        <f t="shared" si="0"/>
        <v>46023</v>
      </c>
      <c r="C26" s="6">
        <f t="shared" si="1"/>
        <v>46112</v>
      </c>
      <c r="D26" s="2" t="s">
        <v>101</v>
      </c>
      <c r="E26" s="3" t="s">
        <v>71</v>
      </c>
      <c r="F26" t="s">
        <v>78</v>
      </c>
      <c r="G26" s="2" t="s">
        <v>134</v>
      </c>
      <c r="H26" t="s">
        <v>80</v>
      </c>
      <c r="I26" t="s">
        <v>81</v>
      </c>
      <c r="J26" t="s">
        <v>82</v>
      </c>
      <c r="K26" s="5">
        <v>1</v>
      </c>
      <c r="L26">
        <v>29891</v>
      </c>
      <c r="M26">
        <v>7472.75</v>
      </c>
      <c r="N26" s="5">
        <v>0.25</v>
      </c>
      <c r="O26" t="s">
        <v>52</v>
      </c>
      <c r="P26" t="s">
        <v>124</v>
      </c>
      <c r="Q26" t="s">
        <v>128</v>
      </c>
      <c r="R26" s="6">
        <v>46114</v>
      </c>
    </row>
    <row r="27" spans="1:18" ht="44.25" customHeight="1" x14ac:dyDescent="0.3">
      <c r="A27">
        <v>2026</v>
      </c>
      <c r="B27" s="6">
        <f t="shared" si="0"/>
        <v>46023</v>
      </c>
      <c r="C27" s="6">
        <f t="shared" si="1"/>
        <v>46112</v>
      </c>
      <c r="D27" s="2" t="s">
        <v>102</v>
      </c>
      <c r="E27" s="3" t="s">
        <v>72</v>
      </c>
      <c r="F27" t="s">
        <v>78</v>
      </c>
      <c r="G27" s="2" t="s">
        <v>72</v>
      </c>
      <c r="H27" t="s">
        <v>80</v>
      </c>
      <c r="I27" t="s">
        <v>81</v>
      </c>
      <c r="J27" t="s">
        <v>82</v>
      </c>
      <c r="K27" s="5">
        <v>1</v>
      </c>
      <c r="L27">
        <v>29891</v>
      </c>
      <c r="M27">
        <v>7472.75</v>
      </c>
      <c r="N27" s="5">
        <v>0.25</v>
      </c>
      <c r="O27" t="s">
        <v>52</v>
      </c>
      <c r="P27" t="s">
        <v>122</v>
      </c>
      <c r="Q27" t="s">
        <v>128</v>
      </c>
      <c r="R27" s="6">
        <v>46114</v>
      </c>
    </row>
    <row r="28" spans="1:18" ht="90" customHeight="1" x14ac:dyDescent="0.3">
      <c r="A28">
        <v>2026</v>
      </c>
      <c r="B28" s="6">
        <f t="shared" si="0"/>
        <v>46023</v>
      </c>
      <c r="C28" s="6">
        <f t="shared" si="1"/>
        <v>46112</v>
      </c>
      <c r="D28" s="2" t="s">
        <v>103</v>
      </c>
      <c r="E28" s="3" t="s">
        <v>73</v>
      </c>
      <c r="F28" t="s">
        <v>78</v>
      </c>
      <c r="G28" s="2" t="s">
        <v>73</v>
      </c>
      <c r="H28" t="s">
        <v>80</v>
      </c>
      <c r="I28" t="s">
        <v>81</v>
      </c>
      <c r="J28" t="s">
        <v>82</v>
      </c>
      <c r="K28" s="5">
        <v>1</v>
      </c>
      <c r="L28">
        <v>29891</v>
      </c>
      <c r="M28">
        <v>7472.75</v>
      </c>
      <c r="N28" s="5">
        <v>0.25</v>
      </c>
      <c r="O28" t="s">
        <v>52</v>
      </c>
      <c r="P28" t="s">
        <v>125</v>
      </c>
      <c r="Q28" t="s">
        <v>128</v>
      </c>
      <c r="R28" s="6">
        <v>46114</v>
      </c>
    </row>
    <row r="29" spans="1:18" ht="30" customHeight="1" x14ac:dyDescent="0.3">
      <c r="A29">
        <v>2026</v>
      </c>
      <c r="B29" s="6">
        <f t="shared" si="0"/>
        <v>46023</v>
      </c>
      <c r="C29" s="6">
        <f t="shared" si="1"/>
        <v>46112</v>
      </c>
      <c r="D29" s="2" t="s">
        <v>104</v>
      </c>
      <c r="E29" s="3" t="s">
        <v>74</v>
      </c>
      <c r="F29" t="s">
        <v>78</v>
      </c>
      <c r="G29" s="2" t="s">
        <v>74</v>
      </c>
      <c r="H29" t="s">
        <v>80</v>
      </c>
      <c r="I29" t="s">
        <v>81</v>
      </c>
      <c r="J29" t="s">
        <v>82</v>
      </c>
      <c r="K29" s="5">
        <v>1</v>
      </c>
      <c r="L29">
        <v>29891</v>
      </c>
      <c r="M29">
        <v>7472.75</v>
      </c>
      <c r="N29" s="5">
        <v>0.25</v>
      </c>
      <c r="O29" t="s">
        <v>52</v>
      </c>
      <c r="P29" t="s">
        <v>126</v>
      </c>
      <c r="Q29" t="s">
        <v>128</v>
      </c>
      <c r="R29" s="6">
        <v>46114</v>
      </c>
    </row>
    <row r="30" spans="1:18" ht="76.5" customHeight="1" x14ac:dyDescent="0.3">
      <c r="A30">
        <v>2026</v>
      </c>
      <c r="B30" s="6">
        <f t="shared" si="0"/>
        <v>46023</v>
      </c>
      <c r="C30" s="6">
        <f t="shared" si="1"/>
        <v>46112</v>
      </c>
      <c r="D30" s="2" t="s">
        <v>105</v>
      </c>
      <c r="E30" s="3" t="s">
        <v>75</v>
      </c>
      <c r="F30" t="s">
        <v>78</v>
      </c>
      <c r="G30" s="2" t="s">
        <v>75</v>
      </c>
      <c r="H30" t="s">
        <v>80</v>
      </c>
      <c r="I30" t="s">
        <v>81</v>
      </c>
      <c r="J30" t="s">
        <v>82</v>
      </c>
      <c r="K30" s="5">
        <v>1</v>
      </c>
      <c r="L30">
        <v>29891</v>
      </c>
      <c r="M30">
        <v>7472.75</v>
      </c>
      <c r="N30" s="5">
        <v>0.25</v>
      </c>
      <c r="O30" t="s">
        <v>52</v>
      </c>
      <c r="P30" t="s">
        <v>127</v>
      </c>
      <c r="Q30" t="s">
        <v>128</v>
      </c>
      <c r="R30" s="6">
        <v>46114</v>
      </c>
    </row>
    <row r="31" spans="1:18" ht="47.25" customHeight="1" x14ac:dyDescent="0.3">
      <c r="A31">
        <v>2026</v>
      </c>
      <c r="B31" s="6">
        <f t="shared" si="0"/>
        <v>46023</v>
      </c>
      <c r="C31" s="6">
        <f t="shared" si="1"/>
        <v>46112</v>
      </c>
      <c r="D31" s="2" t="s">
        <v>106</v>
      </c>
      <c r="E31" s="3" t="s">
        <v>76</v>
      </c>
      <c r="F31" t="s">
        <v>78</v>
      </c>
      <c r="G31" s="2" t="s">
        <v>76</v>
      </c>
      <c r="H31" t="s">
        <v>80</v>
      </c>
      <c r="I31" t="s">
        <v>81</v>
      </c>
      <c r="J31" t="s">
        <v>82</v>
      </c>
      <c r="K31" s="5">
        <v>1</v>
      </c>
      <c r="L31">
        <v>29891</v>
      </c>
      <c r="M31">
        <v>7472.75</v>
      </c>
      <c r="N31" s="5">
        <v>0.25</v>
      </c>
      <c r="O31" t="s">
        <v>52</v>
      </c>
      <c r="P31" t="s">
        <v>126</v>
      </c>
      <c r="Q31" t="s">
        <v>128</v>
      </c>
      <c r="R31" s="6">
        <v>46114</v>
      </c>
    </row>
    <row r="32" spans="1:18" ht="61.5" customHeight="1" x14ac:dyDescent="0.3">
      <c r="A32">
        <v>2026</v>
      </c>
      <c r="B32" s="6">
        <f t="shared" si="0"/>
        <v>46023</v>
      </c>
      <c r="C32" s="6">
        <f t="shared" si="1"/>
        <v>46112</v>
      </c>
      <c r="D32" s="2" t="s">
        <v>107</v>
      </c>
      <c r="E32" s="3" t="s">
        <v>75</v>
      </c>
      <c r="F32" t="s">
        <v>78</v>
      </c>
      <c r="G32" s="2" t="s">
        <v>75</v>
      </c>
      <c r="H32" t="s">
        <v>80</v>
      </c>
      <c r="I32" t="s">
        <v>81</v>
      </c>
      <c r="J32" t="s">
        <v>82</v>
      </c>
      <c r="K32" s="5">
        <v>1</v>
      </c>
      <c r="L32">
        <v>29891</v>
      </c>
      <c r="M32">
        <v>7472.75</v>
      </c>
      <c r="N32" s="5">
        <v>0.25</v>
      </c>
      <c r="O32" t="s">
        <v>52</v>
      </c>
      <c r="P32" t="s">
        <v>116</v>
      </c>
      <c r="Q32" t="s">
        <v>128</v>
      </c>
      <c r="R32" s="6">
        <v>46114</v>
      </c>
    </row>
    <row r="33" spans="1:18" ht="43.2" x14ac:dyDescent="0.3">
      <c r="A33">
        <v>2026</v>
      </c>
      <c r="B33" s="6">
        <f t="shared" si="0"/>
        <v>46023</v>
      </c>
      <c r="C33" s="6">
        <f t="shared" si="1"/>
        <v>46112</v>
      </c>
      <c r="D33" s="2" t="s">
        <v>108</v>
      </c>
      <c r="E33" s="3" t="s">
        <v>77</v>
      </c>
      <c r="F33" t="s">
        <v>78</v>
      </c>
      <c r="G33" s="2" t="s">
        <v>135</v>
      </c>
      <c r="H33" t="s">
        <v>80</v>
      </c>
      <c r="I33" t="s">
        <v>81</v>
      </c>
      <c r="J33" t="s">
        <v>82</v>
      </c>
      <c r="K33" s="5">
        <v>1</v>
      </c>
      <c r="L33">
        <v>29891</v>
      </c>
      <c r="M33">
        <v>7472.75</v>
      </c>
      <c r="N33" s="5">
        <v>0.25</v>
      </c>
      <c r="O33" t="s">
        <v>52</v>
      </c>
      <c r="P33" t="s">
        <v>127</v>
      </c>
      <c r="Q33" t="s">
        <v>128</v>
      </c>
      <c r="R33" s="6">
        <v>46114</v>
      </c>
    </row>
    <row r="34" spans="1:18" ht="72" x14ac:dyDescent="0.3">
      <c r="A34">
        <v>2026</v>
      </c>
      <c r="B34" s="6">
        <f t="shared" si="0"/>
        <v>46023</v>
      </c>
      <c r="C34" s="6">
        <f t="shared" si="1"/>
        <v>46112</v>
      </c>
      <c r="D34" s="2" t="s">
        <v>54</v>
      </c>
      <c r="E34" s="3" t="s">
        <v>75</v>
      </c>
      <c r="F34" t="s">
        <v>78</v>
      </c>
      <c r="G34" s="2" t="s">
        <v>75</v>
      </c>
      <c r="H34" t="s">
        <v>80</v>
      </c>
      <c r="I34" t="s">
        <v>81</v>
      </c>
      <c r="J34" t="s">
        <v>82</v>
      </c>
      <c r="K34" s="5">
        <v>1</v>
      </c>
      <c r="L34">
        <v>29891</v>
      </c>
      <c r="M34">
        <v>7472.75</v>
      </c>
      <c r="N34" s="5">
        <v>0.25</v>
      </c>
      <c r="O34" t="s">
        <v>52</v>
      </c>
      <c r="P34" t="s">
        <v>127</v>
      </c>
      <c r="Q34" t="s">
        <v>128</v>
      </c>
      <c r="R34" s="6">
        <v>46114</v>
      </c>
    </row>
    <row r="35" spans="1:18" ht="28.8" x14ac:dyDescent="0.3">
      <c r="A35">
        <v>2026</v>
      </c>
      <c r="B35" s="6">
        <f t="shared" si="0"/>
        <v>46023</v>
      </c>
      <c r="C35" s="6">
        <f t="shared" si="1"/>
        <v>46112</v>
      </c>
      <c r="D35" s="2" t="s">
        <v>109</v>
      </c>
      <c r="E35" s="3" t="s">
        <v>75</v>
      </c>
      <c r="F35" t="s">
        <v>78</v>
      </c>
      <c r="G35" s="2" t="s">
        <v>75</v>
      </c>
      <c r="H35" t="s">
        <v>80</v>
      </c>
      <c r="I35" t="s">
        <v>81</v>
      </c>
      <c r="J35" t="s">
        <v>82</v>
      </c>
      <c r="K35" s="5">
        <v>1</v>
      </c>
      <c r="L35">
        <v>29891</v>
      </c>
      <c r="M35">
        <v>7472.75</v>
      </c>
      <c r="N35" s="5">
        <v>0.25</v>
      </c>
      <c r="O35" t="s">
        <v>52</v>
      </c>
      <c r="P35" t="s">
        <v>126</v>
      </c>
      <c r="Q35" t="s">
        <v>128</v>
      </c>
      <c r="R35" s="6">
        <v>46114</v>
      </c>
    </row>
  </sheetData>
  <mergeCells count="7">
    <mergeCell ref="A6:S6"/>
    <mergeCell ref="A2:C2"/>
    <mergeCell ref="D2:F2"/>
    <mergeCell ref="G2:I2"/>
    <mergeCell ref="A3:C3"/>
    <mergeCell ref="D3:F3"/>
    <mergeCell ref="G3:I3"/>
  </mergeCells>
  <dataValidations count="1">
    <dataValidation type="list" allowBlank="1" showErrorMessage="1" sqref="O37:O201 O8:O35"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adan cruz bello</cp:lastModifiedBy>
  <dcterms:created xsi:type="dcterms:W3CDTF">2026-03-23T19:17:07Z</dcterms:created>
  <dcterms:modified xsi:type="dcterms:W3CDTF">2026-04-27T16:49:31Z</dcterms:modified>
</cp:coreProperties>
</file>