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FORMATOS AREAS ADMINISTRATIVAS\2025\TRIMESTRE II\FORMATOS OBRAS\"/>
    </mc:Choice>
  </mc:AlternateContent>
  <xr:revisionPtr revIDLastSave="0" documentId="13_ncr:1_{A24350C0-04FB-497D-AE5C-4887D114E8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1" l="1"/>
  <c r="O19" i="1"/>
  <c r="O20" i="1"/>
  <c r="O21" i="1"/>
  <c r="O22" i="1"/>
  <c r="O23" i="1"/>
  <c r="O24" i="1"/>
  <c r="O25" i="1"/>
  <c r="O26" i="1"/>
  <c r="O27" i="1"/>
  <c r="O28" i="1"/>
  <c r="B11" i="6"/>
  <c r="C7" i="6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D5" i="6"/>
  <c r="C5" i="6"/>
  <c r="P16" i="1"/>
  <c r="AB18" i="1"/>
  <c r="AB19" i="1"/>
  <c r="AB20" i="1"/>
  <c r="AB21" i="1"/>
  <c r="AB22" i="1"/>
  <c r="AB23" i="1"/>
  <c r="AB24" i="1"/>
  <c r="AB25" i="1"/>
  <c r="AB26" i="1"/>
  <c r="AB27" i="1"/>
  <c r="AB28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13" i="1"/>
  <c r="U12" i="1"/>
  <c r="U11" i="1"/>
  <c r="U10" i="1"/>
  <c r="U9" i="1"/>
  <c r="O9" i="1"/>
  <c r="O10" i="1"/>
  <c r="O11" i="1"/>
  <c r="O12" i="1"/>
  <c r="O13" i="1"/>
  <c r="O14" i="1"/>
  <c r="O15" i="1"/>
  <c r="O16" i="1"/>
  <c r="O17" i="1"/>
  <c r="U8" i="1"/>
  <c r="O8" i="1"/>
  <c r="C19" i="1"/>
  <c r="C20" i="1"/>
  <c r="C21" i="1"/>
  <c r="C22" i="1"/>
  <c r="C23" i="1"/>
  <c r="C24" i="1"/>
  <c r="C25" i="1"/>
  <c r="C26" i="1"/>
  <c r="C27" i="1"/>
  <c r="C28" i="1"/>
  <c r="B19" i="1"/>
  <c r="B20" i="1"/>
  <c r="B21" i="1"/>
  <c r="B22" i="1"/>
  <c r="B23" i="1"/>
  <c r="B24" i="1"/>
  <c r="B25" i="1"/>
  <c r="B26" i="1"/>
  <c r="B27" i="1"/>
  <c r="B28" i="1"/>
  <c r="AB10" i="1"/>
  <c r="AB11" i="1"/>
  <c r="AB12" i="1"/>
  <c r="AB13" i="1"/>
  <c r="AB14" i="1"/>
  <c r="AB15" i="1"/>
  <c r="AB16" i="1"/>
  <c r="AB17" i="1"/>
  <c r="AB9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B10" i="1"/>
  <c r="B11" i="1"/>
  <c r="B12" i="1"/>
  <c r="B13" i="1"/>
  <c r="B14" i="1"/>
  <c r="B15" i="1"/>
  <c r="B16" i="1"/>
  <c r="B17" i="1"/>
  <c r="B18" i="1"/>
  <c r="B9" i="1"/>
</calcChain>
</file>

<file path=xl/sharedStrings.xml><?xml version="1.0" encoding="utf-8"?>
<sst xmlns="http://schemas.openxmlformats.org/spreadsheetml/2006/main" count="547" uniqueCount="197">
  <si>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</si>
  <si>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</si>
  <si>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</si>
  <si>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</si>
  <si>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</si>
  <si>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</si>
  <si>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</si>
  <si>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</si>
  <si>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</si>
  <si>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</si>
  <si>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</si>
  <si>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</si>
  <si>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</si>
  <si>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</si>
  <si>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</si>
  <si>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</si>
  <si>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</si>
  <si>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</si>
  <si>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</si>
  <si>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</si>
  <si>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</si>
  <si>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</si>
  <si>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</si>
  <si>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</si>
  <si>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</si>
  <si>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</si>
  <si>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</si>
  <si>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</si>
  <si>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</si>
  <si>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</si>
  <si>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</si>
  <si>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</si>
  <si>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</si>
  <si>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</si>
  <si>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</si>
  <si>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</si>
  <si>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</si>
  <si>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</si>
  <si>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</si>
  <si>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</si>
  <si>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</si>
  <si>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</si>
  <si>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</si>
  <si>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</si>
  <si>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</si>
  <si>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</si>
  <si>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</si>
  <si>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</si>
  <si>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</si>
  <si>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</si>
  <si>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</si>
  <si>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</si>
  <si>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</si>
  <si>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</si>
  <si>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</si>
  <si>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</si>
  <si>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</si>
  <si>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</si>
  <si>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</si>
  <si>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</si>
  <si>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</si>
  <si>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</si>
  <si>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</si>
  <si>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</si>
  <si>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</si>
  <si>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</si>
  <si>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</si>
  <si>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</si>
  <si>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</si>
  <si>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</si>
  <si>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</si>
  <si>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</si>
  <si>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</si>
  <si>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</si>
  <si>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</si>
  <si>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</si>
  <si>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</si>
  <si>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</si>
  <si>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</si>
  <si>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</si>
  <si>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</si>
  <si>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</si>
  <si>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</si>
  <si>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</si>
  <si>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</si>
  <si>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</si>
  <si>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</si>
  <si>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</si>
  <si>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</si>
  <si>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</si>
  <si>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</si>
  <si>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</si>
  <si>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</si>
  <si>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</si>
  <si>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</si>
  <si>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</si>
  <si>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</si>
  <si>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ART, 134 CPEUM Y art. 1 fracc.IV, 3, 27 FRACC II, 30 FRACC I, 31, 45 FRACC I, DE LA LEY 34, 37, 38.</t>
  </si>
  <si>
    <t>DIRECCION DE OBRA</t>
  </si>
  <si>
    <t xml:space="preserve">FILIBERTO C. </t>
  </si>
  <si>
    <t>DE JESUS</t>
  </si>
  <si>
    <t>PINEDA</t>
  </si>
  <si>
    <t>XOCHISTLAHUACA</t>
  </si>
  <si>
    <t>UNIDAD DE TRANSPARENCIA</t>
  </si>
  <si>
    <t>AYUNTAMIENTO DE XOCHISTLAHUACA</t>
  </si>
  <si>
    <t>PRIMERA</t>
  </si>
  <si>
    <t>ART, 115 CPEUM Y art. 26. ART, 1,3 Y 26 DE LA LEY ORGANICA DEL MUNICIPIO.</t>
  </si>
  <si>
    <t xml:space="preserve">MUNICIPIO DE </t>
  </si>
  <si>
    <t>https://xochistlahuaca.guerrero.gob.mx/wp-content/uploads/2025/02/CONTRATO-003-I3.pdf</t>
  </si>
  <si>
    <t>https://xochistlahuaca.guerrero.gob.mx/wp-content/uploads/2025/02/CONTRATO-004-I3.pdf</t>
  </si>
  <si>
    <t>https://xochistlahuaca.guerrero.gob.mx/wp-content/uploads/2025/02/CONTRATO-005-I3.pdf</t>
  </si>
  <si>
    <t>https://xochistlahuaca.guerrero.gob.mx/wp-content/uploads/2025/02/CONTRATO-006-AD.pdf</t>
  </si>
  <si>
    <t>https://xochistlahuaca.guerrero.gob.mx/wp-content/uploads/2025/02/CONTRATO-007-I3.pdf</t>
  </si>
  <si>
    <t>https://xochistlahuaca.guerrero.gob.mx/wp-content/uploads/2025/02/CONTRATO-008-I3.pdf</t>
  </si>
  <si>
    <t>https://xochistlahuaca.guerrero.gob.mx/wp-content/uploads/2025/02/CONTRATO-009-I3.pdf</t>
  </si>
  <si>
    <t>https://xochistlahuaca.guerrero.gob.mx/wp-content/uploads/2025/02/CONTRATO-010-AD.pdf</t>
  </si>
  <si>
    <t>https://xochistlahuaca.guerrero.gob.mx/wp-content/uploads/2025/02/CONTRATO-011-I3.pdf</t>
  </si>
  <si>
    <t>https://xochistlahuaca.guerrero.gob.mx/wp-content/uploads/2025/02/CONTRATO-017-I3.pdf</t>
  </si>
  <si>
    <t>https://xochistlahuaca.guerrero.gob.mx/wp-content/uploads/2025/02/CONTRATO-018-AD.pdf</t>
  </si>
  <si>
    <t>https://xochistlahuaca.guerrero.gob.mx/wp-content/uploads/2025/02/CONTRATO-019-AD.pdf</t>
  </si>
  <si>
    <t>https://xochistlahuaca.guerrero.gob.mx/wp-content/uploads/2025/02/CONTRATO-020-I3.pdf</t>
  </si>
  <si>
    <t>https://xochistlahuaca.guerrero.gob.mx/wp-content/uploads/2025/02/CONTRATO-021-AD.pdf</t>
  </si>
  <si>
    <t>https://xochistlahuaca.guerrero.gob.mx/wp-content/uploads/2025/02/CONTRATO-023-AD.pdf</t>
  </si>
  <si>
    <t>https://xochistlahuaca.guerrero.gob.mx/wp-content/uploads/2025/02/CONTRATO-026-AD.pdf</t>
  </si>
  <si>
    <t>https://xochistlahuaca.guerrero.gob.mx/wp-content/uploads/2025/02/CONTRATO-028-I3.pdf</t>
  </si>
  <si>
    <t>https://xochistlahuaca.guerrero.gob.mx/wp-content/uploads/2025/02/CONTRATO-029-I3.pdf</t>
  </si>
  <si>
    <t>https://xochistlahuaca.guerrero.gob.mx/wp-content/uploads/2025/02/CONTRATO-024-I3.pdf</t>
  </si>
  <si>
    <t xml:space="preserve"> HACXG-077/FAISMUN- 2025/003-I3 </t>
  </si>
  <si>
    <t>TERCERA</t>
  </si>
  <si>
    <t>Construcción de techado en áreas de usos multiples en la escuela primaria bilingüe benito juarez, en la localidad de llano del carmen, municipio de xochistlahuaca Gro.</t>
  </si>
  <si>
    <t>HACXG-077/FAISMUN-2025/004-I3</t>
  </si>
  <si>
    <t xml:space="preserve">Construcción de pavimentación y construcción de puente peatonal- vehicular en la calle Constitución entre calle  Miguel Hidalgo y calle Morelos, en la Localidad de Xochistlahuaca, en el Municipio.  de Xochistlahuaca  Gro. </t>
  </si>
  <si>
    <t>HACXG-077/FAISMUN-2025/005-I3</t>
  </si>
  <si>
    <t>construccion de pavimentacion en la calle morelos entre calle constitucion y calle reforma, en la localidad de xochistlahuaca, en el municipio de xochistlahuaca, Gro.</t>
  </si>
  <si>
    <t>HACXG-077/FAISMUN-2025/006-AD</t>
  </si>
  <si>
    <t>construccion de la pavimentación y ampliacion de la red de agua potable en la calle adolfo lopez Mateo entre las calle I. Manuel Altamirano y Dos de Abril, en la localidad de cozoyoapan, en el municipio de Xochistlahuaca, estado de guerrero (2025).</t>
  </si>
  <si>
    <t>HACXG-077/FAISMUN-2025/007-I3</t>
  </si>
  <si>
    <t xml:space="preserve">Construccion de la pavimentación  y ampliación de la red de agua entubada, en la Calle Emiliano Zapata, en la Localidad Manantial Mojarrra, Municipio de Xochistlahuaca, Gro. </t>
  </si>
  <si>
    <t>HACXG-077/FAISMUN-2025/008-I3</t>
  </si>
  <si>
    <t>Construccion de la pavimentacion y ampliacion de la red de agua entubada, en la calle independencia en la Localidad de Luis Donaldo Colosio, en el Municipio de Xochistlahuaca Guerrero (2025).</t>
  </si>
  <si>
    <t>HACXG-077/FAISMUN-2025/009-I3</t>
  </si>
  <si>
    <t>Construccion de la pavimentacion y reabilitacion de la red de agua entubada en la calle de Miguel Hidalgo en la localidad de La Soledad, Municipio de Xochistlahuaca, estado de guerrero                 ( 2025)</t>
  </si>
  <si>
    <t>SEGUNDA</t>
  </si>
  <si>
    <t>HACXG-077/FAISMUN-2025/010-AD</t>
  </si>
  <si>
    <t>Reabilitación de la pavimentación y red de agua entubada en la calle Centenario ( Iturbide- Guerrero) en la localidad de Xochistlahuaca, en el Municipio de Xochistlahuaca, estado de Guerrero (2025)</t>
  </si>
  <si>
    <t>HACXG-077/FAISMUN-2025/011-I3</t>
  </si>
  <si>
    <t>HACXG-077/FAISMUN-2025/012-I3</t>
  </si>
  <si>
    <t>CABECERA</t>
  </si>
  <si>
    <t>COZOYOAPAN</t>
  </si>
  <si>
    <t>MANANTIAL MOJARRA</t>
  </si>
  <si>
    <t>LUIS DONALDO COLOSIO</t>
  </si>
  <si>
    <t>LLANO DEL CARMEN</t>
  </si>
  <si>
    <t>LA SOLEDAD</t>
  </si>
  <si>
    <t>construcción de la pavimentación y ampliación  red de drenaje a la salida del Arroyo platanar en la Localidad de La Soledad Municipio de Xochistlahuaca, estado de Guerrero (2025)</t>
  </si>
  <si>
    <t xml:space="preserve">JUNTA DE ARROYO GRANDE </t>
  </si>
  <si>
    <t>HACXG-077/FAISMUN-2025/017-I3</t>
  </si>
  <si>
    <t xml:space="preserve">Construccion de la pavimentación y construccion de muro de contención en la calle Miguel Hidalgo, en la Localidad de Junta de Arroyo Grande, en el Municipio de Xochistlahuaca, estado de Guerrero.( 2025) </t>
  </si>
  <si>
    <t xml:space="preserve">Construccion de la pavimentación y reabilitacion de la red de agua entubada en la calle principal, en la localidad de Junta de Arroyo Blanquillo en el Municipio de Xochistlahuaca, estado de Guerrero.( 2025) </t>
  </si>
  <si>
    <t>JUNTA DE ARROYO BLANQUILLO</t>
  </si>
  <si>
    <t>HACXG-077/FAISMUN-2025/018-AD</t>
  </si>
  <si>
    <t>HACXG-077/FAISMUN-2025/019-AD</t>
  </si>
  <si>
    <t>HACXG-077/FAISMUN-2025/020-I3</t>
  </si>
  <si>
    <t>HACXG-077/FAISMUN-2025/021-AD</t>
  </si>
  <si>
    <t>HACXG-077/FAISMUN-2025/023-AD</t>
  </si>
  <si>
    <t>Construcción de tanque píblico de agua potable, en la localidad de Loma del Rayo, en el Municipio de Xochistlahuaca Gro.</t>
  </si>
  <si>
    <t>Construccion de tanque público de agua potable, en la localidad de Cozoyoapan, en el Municipio de Xochistlahuaca estado de (Guerrero).</t>
  </si>
  <si>
    <t>LOMA DEL RAYO</t>
  </si>
  <si>
    <t>Construccion de pavimentacion y reabilitación de la red de agua entubada, en la calle Luis Donaldo Colosio, en la Localidad Plan Lagarto, en el Municipio de Xochistlahuaca Gro.</t>
  </si>
  <si>
    <t>PLAN LAGARTO</t>
  </si>
  <si>
    <t xml:space="preserve">Construccion de andador urbano en la colonia cruz larga en localidad de xochistlahuaca, en el Municipio de xochistlahuaca estado de guerrero (2025) </t>
  </si>
  <si>
    <t>COLONIA CRUZ LARGA</t>
  </si>
  <si>
    <t xml:space="preserve">Construccion de barda perimetral en la Esc. Prim. Bil.  "el porvenir" turno matutino, en la localidad de Xochistlahuaca,  en el Municipio de xochistlahuaca estado de guerrero (2025) </t>
  </si>
  <si>
    <t>HACXG-077/FAISMUN-2025/024-I3</t>
  </si>
  <si>
    <t>HACXG-077/FAISMUN-2025/025-I3</t>
  </si>
  <si>
    <t xml:space="preserve">Construccion de la pavimentacion y construccion de muros de contencion en la calle niños heroes en la localidad de Cumbre de San José, en el Municipio de xochistlahuaca, estado de guerrero (2025) </t>
  </si>
  <si>
    <t>https://xochistlahuaca.guerrero.gob.mx/wp-content/uploads/2025/02/contrato-012-I3.pdf</t>
  </si>
  <si>
    <t>https://xochistlahuaca.guerrero.gob.mx/wp-content/uploads/2025/02/contrato-025-I3.pdf</t>
  </si>
  <si>
    <t xml:space="preserve">Construccion de techado y construccion de cancha, en bienes públicos en la localidad de plan de los muertos en el Municipio de xochistlahuaca, estado de guerrero (2025) </t>
  </si>
  <si>
    <t>https://xochistlahuaca.guerrero.gob.mx/wp-content/uploads/2025/02/ACTA-DE-ENTREGA-004-I3.pdf</t>
  </si>
  <si>
    <t>https://xochistlahuaca.guerrero.gob.mx/wp-content/uploads/2025/02/ACTA-DE-ENTREGA-005-I3.pdf</t>
  </si>
  <si>
    <t>https://xochistlahuaca.guerrero.gob.mx/wp-content/uploads/2025/02/ACTA-DE-ENTREGA-007-I3.pdf</t>
  </si>
  <si>
    <t>https://xochistlahuaca.guerrero.gob.mx/wp-content/uploads/2025/02/ACTA-DE-ENTREGA-009-I3.pdf</t>
  </si>
  <si>
    <t>https://xochistlahuaca.guerrero.gob.mx/wp-content/uploads/2025/02/ACTA-DE-ENTREGA-018-AD.pdf</t>
  </si>
  <si>
    <t>https://xochistlahuaca.guerrero.gob.mx/wp-content/uploads/2025/02/ACTA-DE-ENTREGA-019-AD.pdf</t>
  </si>
  <si>
    <t>https://xochistlahuaca.guerrero.gob.mx/wp-content/uploads/2025/02/ACTA-DE-ENTREGA-008-I3.pdf</t>
  </si>
  <si>
    <t>HACXG-077/FAISMUN-2025/026-AD</t>
  </si>
  <si>
    <t>Construccion de una barda perimetral en la primaria José Francisco Ruiz Massie" en la Localidad de Xochistlahuaca Gro.</t>
  </si>
  <si>
    <t>HACXG-077/FAISMUN-2025/028-I3</t>
  </si>
  <si>
    <t xml:space="preserve">Construccion de la pavimentacion y construccion de muros de contencion en la calle Emiliano Zapata en la localidad de Cerro bronco, en el Municipio de xochistlahuaca, estado de guerrero (2025) </t>
  </si>
  <si>
    <t>HACXG-077/FAISMUN-2025/029-I3</t>
  </si>
  <si>
    <t>Construccion de la pavimentacion y ampliacion de la red de agua potable, en la calle Dionicio Gomez en la Localidad de Plan MAguey I, en el Municipio de Xochistlahuaca Guerrero (2025).</t>
  </si>
  <si>
    <t xml:space="preserve">PADRES DE FAMILIA ESCUELA PRIM. EL POR VENIR XOCHIS. </t>
  </si>
  <si>
    <t>LOC. CUMBRE DE SAN JOSSE</t>
  </si>
  <si>
    <t>LOC. PLAN DE LOS MUERTOS</t>
  </si>
  <si>
    <t>esc. primaria José Francisco Ruiz Massie</t>
  </si>
  <si>
    <t>PLAN MAGUEY I</t>
  </si>
  <si>
    <t>LOCALIDAD CERRO BRONCO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</si>
</sst>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0" fontId="4" fillId="0" borderId="0" xfId="2"/>
    <xf numFmtId="2" fontId="0" fillId="0" borderId="0" xfId="1" applyNumberFormat="1" applyFont="1"/>
    <xf numFmtId="2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xochistlahuaca.guerrero.gob.mx/wp-content/uploads/2025/02/CONTRATO-018-AD.pdf" TargetMode="External"/><Relationship Id="rId21" Type="http://schemas.openxmlformats.org/officeDocument/2006/relationships/hyperlink" Target="https://xochistlahuaca.guerrero.gob.mx/wp-content/uploads/2025/02/contrato-025-I3.pdf" TargetMode="External"/><Relationship Id="rId42" Type="http://schemas.openxmlformats.org/officeDocument/2006/relationships/hyperlink" Target="https://xochistlahuaca.guerrero.gob.mx/wp-content/uploads/2025/02/CONTRATO-010-AD.pdf" TargetMode="External"/><Relationship Id="rId47" Type="http://schemas.openxmlformats.org/officeDocument/2006/relationships/hyperlink" Target="https://xochistlahuaca.guerrero.gob.mx/wp-content/uploads/2025/02/CONTRATO-018-AD.pdf" TargetMode="External"/><Relationship Id="rId63" Type="http://schemas.openxmlformats.org/officeDocument/2006/relationships/hyperlink" Target="https://xochistlahuaca.guerrero.gob.mx/wp-content/uploads/2025/02/CONTRATO-010-AD.pdf" TargetMode="External"/><Relationship Id="rId68" Type="http://schemas.openxmlformats.org/officeDocument/2006/relationships/hyperlink" Target="https://xochistlahuaca.guerrero.gob.mx/wp-content/uploads/2025/02/CONTRATO-018-AD.pdf" TargetMode="External"/><Relationship Id="rId84" Type="http://schemas.openxmlformats.org/officeDocument/2006/relationships/hyperlink" Target="https://xochistlahuaca.guerrero.gob.mx/wp-content/uploads/2025/02/CONTRATO-010-AD.pdf" TargetMode="External"/><Relationship Id="rId16" Type="http://schemas.openxmlformats.org/officeDocument/2006/relationships/hyperlink" Target="https://xochistlahuaca.guerrero.gob.mx/wp-content/uploads/2025/02/CONTRATO-008-I3.pdf" TargetMode="External"/><Relationship Id="rId11" Type="http://schemas.openxmlformats.org/officeDocument/2006/relationships/hyperlink" Target="https://xochistlahuaca.guerrero.gob.mx/wp-content/uploads/2025/02/CONTRATO-003-I3.pdf" TargetMode="External"/><Relationship Id="rId32" Type="http://schemas.openxmlformats.org/officeDocument/2006/relationships/hyperlink" Target="https://xochistlahuaca.guerrero.gob.mx/wp-content/uploads/2025/02/CONTRATO-028-I3.pdf" TargetMode="External"/><Relationship Id="rId37" Type="http://schemas.openxmlformats.org/officeDocument/2006/relationships/hyperlink" Target="https://xochistlahuaca.guerrero.gob.mx/wp-content/uploads/2025/02/CONTRATO-005-I3.pdf" TargetMode="External"/><Relationship Id="rId53" Type="http://schemas.openxmlformats.org/officeDocument/2006/relationships/hyperlink" Target="https://xochistlahuaca.guerrero.gob.mx/wp-content/uploads/2025/02/CONTRATO-028-I3.pdf" TargetMode="External"/><Relationship Id="rId58" Type="http://schemas.openxmlformats.org/officeDocument/2006/relationships/hyperlink" Target="https://xochistlahuaca.guerrero.gob.mx/wp-content/uploads/2025/02/CONTRATO-005-I3.pdf" TargetMode="External"/><Relationship Id="rId74" Type="http://schemas.openxmlformats.org/officeDocument/2006/relationships/hyperlink" Target="https://xochistlahuaca.guerrero.gob.mx/wp-content/uploads/2025/02/CONTRATO-028-I3.pdf" TargetMode="External"/><Relationship Id="rId79" Type="http://schemas.openxmlformats.org/officeDocument/2006/relationships/hyperlink" Target="https://xochistlahuaca.guerrero.gob.mx/wp-content/uploads/2025/02/CONTRATO-005-I3.pdf" TargetMode="External"/><Relationship Id="rId5" Type="http://schemas.openxmlformats.org/officeDocument/2006/relationships/hyperlink" Target="https://xochistlahuaca.guerrero.gob.mx/wp-content/uploads/2025/02/CONTRATO-021-AD.pdf" TargetMode="External"/><Relationship Id="rId19" Type="http://schemas.openxmlformats.org/officeDocument/2006/relationships/hyperlink" Target="https://xochistlahuaca.guerrero.gob.mx/wp-content/uploads/2025/02/CONTRATO-011-I3.pdf" TargetMode="External"/><Relationship Id="rId14" Type="http://schemas.openxmlformats.org/officeDocument/2006/relationships/hyperlink" Target="https://xochistlahuaca.guerrero.gob.mx/wp-content/uploads/2025/02/CONTRATO-006-AD.pdf" TargetMode="External"/><Relationship Id="rId22" Type="http://schemas.openxmlformats.org/officeDocument/2006/relationships/hyperlink" Target="https://xochistlahuaca.guerrero.gob.mx/wp-content/uploads/2025/02/ACTA-DE-ENTREGA-004-I3.pdf" TargetMode="External"/><Relationship Id="rId27" Type="http://schemas.openxmlformats.org/officeDocument/2006/relationships/hyperlink" Target="https://xochistlahuaca.guerrero.gob.mx/wp-content/uploads/2025/02/CONTRATO-019-AD.pdf" TargetMode="External"/><Relationship Id="rId30" Type="http://schemas.openxmlformats.org/officeDocument/2006/relationships/hyperlink" Target="https://xochistlahuaca.guerrero.gob.mx/wp-content/uploads/2025/02/CONTRATO-023-AD.pdf" TargetMode="External"/><Relationship Id="rId35" Type="http://schemas.openxmlformats.org/officeDocument/2006/relationships/hyperlink" Target="https://xochistlahuaca.guerrero.gob.mx/wp-content/uploads/2025/02/CONTRATO-003-I3.pdf" TargetMode="External"/><Relationship Id="rId43" Type="http://schemas.openxmlformats.org/officeDocument/2006/relationships/hyperlink" Target="https://xochistlahuaca.guerrero.gob.mx/wp-content/uploads/2025/02/CONTRATO-011-I3.pdf" TargetMode="External"/><Relationship Id="rId48" Type="http://schemas.openxmlformats.org/officeDocument/2006/relationships/hyperlink" Target="https://xochistlahuaca.guerrero.gob.mx/wp-content/uploads/2025/02/CONTRATO-019-AD.pdf" TargetMode="External"/><Relationship Id="rId56" Type="http://schemas.openxmlformats.org/officeDocument/2006/relationships/hyperlink" Target="https://xochistlahuaca.guerrero.gob.mx/wp-content/uploads/2025/02/CONTRATO-003-I3.pdf" TargetMode="External"/><Relationship Id="rId64" Type="http://schemas.openxmlformats.org/officeDocument/2006/relationships/hyperlink" Target="https://xochistlahuaca.guerrero.gob.mx/wp-content/uploads/2025/02/CONTRATO-011-I3.pdf" TargetMode="External"/><Relationship Id="rId69" Type="http://schemas.openxmlformats.org/officeDocument/2006/relationships/hyperlink" Target="https://xochistlahuaca.guerrero.gob.mx/wp-content/uploads/2025/02/CONTRATO-019-AD.pdf" TargetMode="External"/><Relationship Id="rId77" Type="http://schemas.openxmlformats.org/officeDocument/2006/relationships/hyperlink" Target="https://xochistlahuaca.guerrero.gob.mx/wp-content/uploads/2025/02/CONTRATO-003-I3.pdf" TargetMode="External"/><Relationship Id="rId8" Type="http://schemas.openxmlformats.org/officeDocument/2006/relationships/hyperlink" Target="https://xochistlahuaca.guerrero.gob.mx/wp-content/uploads/2025/02/CONTRATO-028-I3.pdf" TargetMode="External"/><Relationship Id="rId51" Type="http://schemas.openxmlformats.org/officeDocument/2006/relationships/hyperlink" Target="https://xochistlahuaca.guerrero.gob.mx/wp-content/uploads/2025/02/CONTRATO-023-AD.pdf" TargetMode="External"/><Relationship Id="rId72" Type="http://schemas.openxmlformats.org/officeDocument/2006/relationships/hyperlink" Target="https://xochistlahuaca.guerrero.gob.mx/wp-content/uploads/2025/02/CONTRATO-023-AD.pdf" TargetMode="External"/><Relationship Id="rId80" Type="http://schemas.openxmlformats.org/officeDocument/2006/relationships/hyperlink" Target="https://xochistlahuaca.guerrero.gob.mx/wp-content/uploads/2025/02/CONTRATO-006-AD.pdf" TargetMode="External"/><Relationship Id="rId85" Type="http://schemas.openxmlformats.org/officeDocument/2006/relationships/hyperlink" Target="https://xochistlahuaca.guerrero.gob.mx/wp-content/uploads/2025/02/CONTRATO-011-I3.pdf" TargetMode="External"/><Relationship Id="rId3" Type="http://schemas.openxmlformats.org/officeDocument/2006/relationships/hyperlink" Target="https://xochistlahuaca.guerrero.gob.mx/wp-content/uploads/2025/02/CONTRATO-019-AD.pdf" TargetMode="External"/><Relationship Id="rId12" Type="http://schemas.openxmlformats.org/officeDocument/2006/relationships/hyperlink" Target="https://xochistlahuaca.guerrero.gob.mx/wp-content/uploads/2025/02/CONTRATO-004-I3.pdf" TargetMode="External"/><Relationship Id="rId17" Type="http://schemas.openxmlformats.org/officeDocument/2006/relationships/hyperlink" Target="https://xochistlahuaca.guerrero.gob.mx/wp-content/uploads/2025/02/CONTRATO-009-I3.pdf" TargetMode="External"/><Relationship Id="rId25" Type="http://schemas.openxmlformats.org/officeDocument/2006/relationships/hyperlink" Target="https://xochistlahuaca.guerrero.gob.mx/wp-content/uploads/2025/02/CONTRATO-017-I3.pdf" TargetMode="External"/><Relationship Id="rId33" Type="http://schemas.openxmlformats.org/officeDocument/2006/relationships/hyperlink" Target="https://xochistlahuaca.guerrero.gob.mx/wp-content/uploads/2025/02/CONTRATO-029-I3.pdf" TargetMode="External"/><Relationship Id="rId38" Type="http://schemas.openxmlformats.org/officeDocument/2006/relationships/hyperlink" Target="https://xochistlahuaca.guerrero.gob.mx/wp-content/uploads/2025/02/CONTRATO-006-AD.pdf" TargetMode="External"/><Relationship Id="rId46" Type="http://schemas.openxmlformats.org/officeDocument/2006/relationships/hyperlink" Target="https://xochistlahuaca.guerrero.gob.mx/wp-content/uploads/2025/02/CONTRATO-017-I3.pdf" TargetMode="External"/><Relationship Id="rId59" Type="http://schemas.openxmlformats.org/officeDocument/2006/relationships/hyperlink" Target="https://xochistlahuaca.guerrero.gob.mx/wp-content/uploads/2025/02/CONTRATO-006-AD.pdf" TargetMode="External"/><Relationship Id="rId67" Type="http://schemas.openxmlformats.org/officeDocument/2006/relationships/hyperlink" Target="https://xochistlahuaca.guerrero.gob.mx/wp-content/uploads/2025/02/CONTRATO-017-I3.pdf" TargetMode="External"/><Relationship Id="rId20" Type="http://schemas.openxmlformats.org/officeDocument/2006/relationships/hyperlink" Target="https://xochistlahuaca.guerrero.gob.mx/wp-content/uploads/2025/02/contrato-012-I3.pdf" TargetMode="External"/><Relationship Id="rId41" Type="http://schemas.openxmlformats.org/officeDocument/2006/relationships/hyperlink" Target="https://xochistlahuaca.guerrero.gob.mx/wp-content/uploads/2025/02/CONTRATO-009-I3.pdf" TargetMode="External"/><Relationship Id="rId54" Type="http://schemas.openxmlformats.org/officeDocument/2006/relationships/hyperlink" Target="https://xochistlahuaca.guerrero.gob.mx/wp-content/uploads/2025/02/CONTRATO-029-I3.pdf" TargetMode="External"/><Relationship Id="rId62" Type="http://schemas.openxmlformats.org/officeDocument/2006/relationships/hyperlink" Target="https://xochistlahuaca.guerrero.gob.mx/wp-content/uploads/2025/02/CONTRATO-009-I3.pdf" TargetMode="External"/><Relationship Id="rId70" Type="http://schemas.openxmlformats.org/officeDocument/2006/relationships/hyperlink" Target="https://xochistlahuaca.guerrero.gob.mx/wp-content/uploads/2025/02/CONTRATO-020-I3.pdf" TargetMode="External"/><Relationship Id="rId75" Type="http://schemas.openxmlformats.org/officeDocument/2006/relationships/hyperlink" Target="https://xochistlahuaca.guerrero.gob.mx/wp-content/uploads/2025/02/CONTRATO-029-I3.pdf" TargetMode="External"/><Relationship Id="rId83" Type="http://schemas.openxmlformats.org/officeDocument/2006/relationships/hyperlink" Target="https://xochistlahuaca.guerrero.gob.mx/wp-content/uploads/2025/02/CONTRATO-009-I3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xochistlahuaca.guerrero.gob.mx/wp-content/uploads/2025/02/CONTRATO-017-I3.pdf" TargetMode="External"/><Relationship Id="rId6" Type="http://schemas.openxmlformats.org/officeDocument/2006/relationships/hyperlink" Target="https://xochistlahuaca.guerrero.gob.mx/wp-content/uploads/2025/02/CONTRATO-023-AD.pdf" TargetMode="External"/><Relationship Id="rId15" Type="http://schemas.openxmlformats.org/officeDocument/2006/relationships/hyperlink" Target="https://xochistlahuaca.guerrero.gob.mx/wp-content/uploads/2025/02/CONTRATO-007-I3.pdf" TargetMode="External"/><Relationship Id="rId23" Type="http://schemas.openxmlformats.org/officeDocument/2006/relationships/hyperlink" Target="https://xochistlahuaca.guerrero.gob.mx/wp-content/uploads/2025/02/ACTA-DE-ENTREGA-018-AD.pdf" TargetMode="External"/><Relationship Id="rId28" Type="http://schemas.openxmlformats.org/officeDocument/2006/relationships/hyperlink" Target="https://xochistlahuaca.guerrero.gob.mx/wp-content/uploads/2025/02/CONTRATO-020-I3.pdf" TargetMode="External"/><Relationship Id="rId36" Type="http://schemas.openxmlformats.org/officeDocument/2006/relationships/hyperlink" Target="https://xochistlahuaca.guerrero.gob.mx/wp-content/uploads/2025/02/CONTRATO-004-I3.pdf" TargetMode="External"/><Relationship Id="rId49" Type="http://schemas.openxmlformats.org/officeDocument/2006/relationships/hyperlink" Target="https://xochistlahuaca.guerrero.gob.mx/wp-content/uploads/2025/02/CONTRATO-020-I3.pdf" TargetMode="External"/><Relationship Id="rId57" Type="http://schemas.openxmlformats.org/officeDocument/2006/relationships/hyperlink" Target="https://xochistlahuaca.guerrero.gob.mx/wp-content/uploads/2025/02/CONTRATO-004-I3.pdf" TargetMode="External"/><Relationship Id="rId10" Type="http://schemas.openxmlformats.org/officeDocument/2006/relationships/hyperlink" Target="https://xochistlahuaca.guerrero.gob.mx/wp-content/uploads/2025/02/CONTRATO-024-I3.pdf" TargetMode="External"/><Relationship Id="rId31" Type="http://schemas.openxmlformats.org/officeDocument/2006/relationships/hyperlink" Target="https://xochistlahuaca.guerrero.gob.mx/wp-content/uploads/2025/02/CONTRATO-026-AD.pdf" TargetMode="External"/><Relationship Id="rId44" Type="http://schemas.openxmlformats.org/officeDocument/2006/relationships/hyperlink" Target="https://xochistlahuaca.guerrero.gob.mx/wp-content/uploads/2025/02/contrato-012-I3.pdf" TargetMode="External"/><Relationship Id="rId52" Type="http://schemas.openxmlformats.org/officeDocument/2006/relationships/hyperlink" Target="https://xochistlahuaca.guerrero.gob.mx/wp-content/uploads/2025/02/CONTRATO-026-AD.pdf" TargetMode="External"/><Relationship Id="rId60" Type="http://schemas.openxmlformats.org/officeDocument/2006/relationships/hyperlink" Target="https://xochistlahuaca.guerrero.gob.mx/wp-content/uploads/2025/02/CONTRATO-007-I3.pdf" TargetMode="External"/><Relationship Id="rId65" Type="http://schemas.openxmlformats.org/officeDocument/2006/relationships/hyperlink" Target="https://xochistlahuaca.guerrero.gob.mx/wp-content/uploads/2025/02/contrato-012-I3.pdf" TargetMode="External"/><Relationship Id="rId73" Type="http://schemas.openxmlformats.org/officeDocument/2006/relationships/hyperlink" Target="https://xochistlahuaca.guerrero.gob.mx/wp-content/uploads/2025/02/CONTRATO-026-AD.pdf" TargetMode="External"/><Relationship Id="rId78" Type="http://schemas.openxmlformats.org/officeDocument/2006/relationships/hyperlink" Target="https://xochistlahuaca.guerrero.gob.mx/wp-content/uploads/2025/02/CONTRATO-004-I3.pdf" TargetMode="External"/><Relationship Id="rId81" Type="http://schemas.openxmlformats.org/officeDocument/2006/relationships/hyperlink" Target="https://xochistlahuaca.guerrero.gob.mx/wp-content/uploads/2025/02/CONTRATO-007-I3.pdf" TargetMode="External"/><Relationship Id="rId86" Type="http://schemas.openxmlformats.org/officeDocument/2006/relationships/hyperlink" Target="https://xochistlahuaca.guerrero.gob.mx/wp-content/uploads/2025/02/contrato-012-I3.pdf" TargetMode="External"/><Relationship Id="rId4" Type="http://schemas.openxmlformats.org/officeDocument/2006/relationships/hyperlink" Target="https://xochistlahuaca.guerrero.gob.mx/wp-content/uploads/2025/02/CONTRATO-020-I3.pdf" TargetMode="External"/><Relationship Id="rId9" Type="http://schemas.openxmlformats.org/officeDocument/2006/relationships/hyperlink" Target="https://xochistlahuaca.guerrero.gob.mx/wp-content/uploads/2025/02/CONTRATO-029-I3.pdf" TargetMode="External"/><Relationship Id="rId13" Type="http://schemas.openxmlformats.org/officeDocument/2006/relationships/hyperlink" Target="https://xochistlahuaca.guerrero.gob.mx/wp-content/uploads/2025/02/CONTRATO-005-I3.pdf" TargetMode="External"/><Relationship Id="rId18" Type="http://schemas.openxmlformats.org/officeDocument/2006/relationships/hyperlink" Target="https://xochistlahuaca.guerrero.gob.mx/wp-content/uploads/2025/02/CONTRATO-010-AD.pdf" TargetMode="External"/><Relationship Id="rId39" Type="http://schemas.openxmlformats.org/officeDocument/2006/relationships/hyperlink" Target="https://xochistlahuaca.guerrero.gob.mx/wp-content/uploads/2025/02/CONTRATO-007-I3.pdf" TargetMode="External"/><Relationship Id="rId34" Type="http://schemas.openxmlformats.org/officeDocument/2006/relationships/hyperlink" Target="https://xochistlahuaca.guerrero.gob.mx/wp-content/uploads/2025/02/CONTRATO-024-I3.pdf" TargetMode="External"/><Relationship Id="rId50" Type="http://schemas.openxmlformats.org/officeDocument/2006/relationships/hyperlink" Target="https://xochistlahuaca.guerrero.gob.mx/wp-content/uploads/2025/02/CONTRATO-021-AD.pdf" TargetMode="External"/><Relationship Id="rId55" Type="http://schemas.openxmlformats.org/officeDocument/2006/relationships/hyperlink" Target="https://xochistlahuaca.guerrero.gob.mx/wp-content/uploads/2025/02/CONTRATO-024-I3.pdf" TargetMode="External"/><Relationship Id="rId76" Type="http://schemas.openxmlformats.org/officeDocument/2006/relationships/hyperlink" Target="https://xochistlahuaca.guerrero.gob.mx/wp-content/uploads/2025/02/CONTRATO-024-I3.pdf" TargetMode="External"/><Relationship Id="rId7" Type="http://schemas.openxmlformats.org/officeDocument/2006/relationships/hyperlink" Target="https://xochistlahuaca.guerrero.gob.mx/wp-content/uploads/2025/02/CONTRATO-026-AD.pdf" TargetMode="External"/><Relationship Id="rId71" Type="http://schemas.openxmlformats.org/officeDocument/2006/relationships/hyperlink" Target="https://xochistlahuaca.guerrero.gob.mx/wp-content/uploads/2025/02/CONTRATO-021-AD.pdf" TargetMode="External"/><Relationship Id="rId2" Type="http://schemas.openxmlformats.org/officeDocument/2006/relationships/hyperlink" Target="https://xochistlahuaca.guerrero.gob.mx/wp-content/uploads/2025/02/CONTRATO-018-AD.pdf" TargetMode="External"/><Relationship Id="rId29" Type="http://schemas.openxmlformats.org/officeDocument/2006/relationships/hyperlink" Target="https://xochistlahuaca.guerrero.gob.mx/wp-content/uploads/2025/02/CONTRATO-021-AD.pdf" TargetMode="External"/><Relationship Id="rId24" Type="http://schemas.openxmlformats.org/officeDocument/2006/relationships/hyperlink" Target="https://xochistlahuaca.guerrero.gob.mx/wp-content/uploads/2025/02/ACTA-DE-ENTREGA-019-AD.pdf" TargetMode="External"/><Relationship Id="rId40" Type="http://schemas.openxmlformats.org/officeDocument/2006/relationships/hyperlink" Target="https://xochistlahuaca.guerrero.gob.mx/wp-content/uploads/2025/02/CONTRATO-008-I3.pdf" TargetMode="External"/><Relationship Id="rId45" Type="http://schemas.openxmlformats.org/officeDocument/2006/relationships/hyperlink" Target="https://xochistlahuaca.guerrero.gob.mx/wp-content/uploads/2025/02/contrato-025-I3.pdf" TargetMode="External"/><Relationship Id="rId66" Type="http://schemas.openxmlformats.org/officeDocument/2006/relationships/hyperlink" Target="https://xochistlahuaca.guerrero.gob.mx/wp-content/uploads/2025/02/contrato-025-I3.pdf" TargetMode="External"/><Relationship Id="rId87" Type="http://schemas.openxmlformats.org/officeDocument/2006/relationships/hyperlink" Target="https://xochistlahuaca.guerrero.gob.mx/wp-content/uploads/2025/02/contrato-025-I3.pdf" TargetMode="External"/><Relationship Id="rId61" Type="http://schemas.openxmlformats.org/officeDocument/2006/relationships/hyperlink" Target="https://xochistlahuaca.guerrero.gob.mx/wp-content/uploads/2025/02/CONTRATO-008-I3.pdf" TargetMode="External"/><Relationship Id="rId82" Type="http://schemas.openxmlformats.org/officeDocument/2006/relationships/hyperlink" Target="https://xochistlahuaca.guerrero.gob.mx/wp-content/uploads/2025/02/CONTRATO-008-I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tabSelected="1" topLeftCell="T16" workbookViewId="0">
      <selection activeCell="V23" sqref="V23"/>
    </sheetView>
  </sheetViews>
  <sheetFormatPr baseColWidth="10" defaultColWidth="9.140625" defaultRowHeight="15" x14ac:dyDescent="0.25"/>
  <cols>
    <col min="1" max="1" width="11.1406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85.5703125" customWidth="1"/>
    <col min="7" max="7" width="84.7109375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33.85546875" customWidth="1"/>
    <col min="16" max="16" width="38" bestFit="1" customWidth="1"/>
    <col min="17" max="17" width="39.5703125" bestFit="1" customWidth="1"/>
    <col min="18" max="18" width="63.28515625" bestFit="1" customWidth="1"/>
    <col min="19" max="19" width="86" customWidth="1"/>
    <col min="20" max="20" width="55.42578125" bestFit="1" customWidth="1"/>
    <col min="21" max="21" width="77.140625" bestFit="1" customWidth="1"/>
    <col min="22" max="22" width="92.28515625" customWidth="1"/>
    <col min="23" max="23" width="92.85546875" customWidth="1"/>
    <col min="24" max="24" width="87" customWidth="1"/>
    <col min="25" max="25" width="42.140625" bestFit="1" customWidth="1"/>
    <col min="26" max="26" width="86.140625" customWidth="1"/>
    <col min="27" max="27" width="73.140625" bestFit="1" customWidth="1"/>
    <col min="28" max="28" width="20" bestFit="1" customWidth="1"/>
    <col min="29" max="29" width="9.85546875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45" x14ac:dyDescent="0.25">
      <c r="A8" s="3">
        <v>2025</v>
      </c>
      <c r="B8" s="4">
        <v>45748</v>
      </c>
      <c r="C8" s="4">
        <v>45838</v>
      </c>
      <c r="D8" t="s">
        <v>76</v>
      </c>
      <c r="E8" t="s">
        <v>127</v>
      </c>
      <c r="F8" s="9" t="s">
        <v>131</v>
      </c>
      <c r="G8" t="s">
        <v>97</v>
      </c>
      <c r="H8" t="s">
        <v>98</v>
      </c>
      <c r="I8" t="s">
        <v>84</v>
      </c>
      <c r="J8" t="s">
        <v>99</v>
      </c>
      <c r="K8" t="s">
        <v>100</v>
      </c>
      <c r="L8" t="s">
        <v>101</v>
      </c>
      <c r="M8" t="s">
        <v>86</v>
      </c>
      <c r="N8" t="s">
        <v>104</v>
      </c>
      <c r="O8">
        <f>+Tabla_590147!A4</f>
        <v>1</v>
      </c>
      <c r="P8" s="10">
        <v>45764</v>
      </c>
      <c r="Q8" s="5">
        <v>45857</v>
      </c>
      <c r="R8" t="s">
        <v>128</v>
      </c>
      <c r="S8" s="6" t="s">
        <v>108</v>
      </c>
      <c r="T8" s="7">
        <v>1855468.48</v>
      </c>
      <c r="U8" s="7">
        <f t="shared" ref="U8:U13" si="0">+T8</f>
        <v>1855468.48</v>
      </c>
      <c r="V8" s="6" t="s">
        <v>108</v>
      </c>
      <c r="W8" s="6"/>
      <c r="X8" s="6" t="s">
        <v>108</v>
      </c>
      <c r="Y8" t="s">
        <v>89</v>
      </c>
      <c r="Z8" s="6" t="s">
        <v>108</v>
      </c>
      <c r="AA8" t="s">
        <v>103</v>
      </c>
      <c r="AB8" s="5">
        <v>45838</v>
      </c>
    </row>
    <row r="9" spans="1:29" ht="30" x14ac:dyDescent="0.25">
      <c r="A9" s="3">
        <v>2025</v>
      </c>
      <c r="B9" s="4">
        <f>+B8</f>
        <v>45748</v>
      </c>
      <c r="C9" s="4">
        <f>+C8</f>
        <v>45838</v>
      </c>
      <c r="D9" t="s">
        <v>76</v>
      </c>
      <c r="E9" t="s">
        <v>130</v>
      </c>
      <c r="F9" s="11" t="s">
        <v>129</v>
      </c>
      <c r="G9" t="s">
        <v>97</v>
      </c>
      <c r="H9" t="s">
        <v>98</v>
      </c>
      <c r="I9" t="s">
        <v>84</v>
      </c>
      <c r="J9" t="s">
        <v>99</v>
      </c>
      <c r="K9" t="s">
        <v>100</v>
      </c>
      <c r="L9" t="s">
        <v>101</v>
      </c>
      <c r="M9" t="s">
        <v>86</v>
      </c>
      <c r="N9" t="s">
        <v>104</v>
      </c>
      <c r="O9">
        <f>+Tabla_590147!A5</f>
        <v>2</v>
      </c>
      <c r="P9" s="5">
        <v>45762</v>
      </c>
      <c r="Q9" s="5">
        <v>45813</v>
      </c>
      <c r="R9" t="s">
        <v>105</v>
      </c>
      <c r="S9" s="6" t="s">
        <v>109</v>
      </c>
      <c r="T9" s="7">
        <v>1825980</v>
      </c>
      <c r="U9" s="7">
        <f t="shared" si="0"/>
        <v>1825980</v>
      </c>
      <c r="V9" s="6" t="s">
        <v>109</v>
      </c>
      <c r="W9" s="6" t="s">
        <v>178</v>
      </c>
      <c r="X9" s="6" t="s">
        <v>109</v>
      </c>
      <c r="Y9" t="s">
        <v>89</v>
      </c>
      <c r="Z9" s="6" t="s">
        <v>109</v>
      </c>
      <c r="AA9" t="s">
        <v>103</v>
      </c>
      <c r="AB9" s="5">
        <f>+AB8</f>
        <v>45838</v>
      </c>
    </row>
    <row r="10" spans="1:29" ht="30" x14ac:dyDescent="0.25">
      <c r="A10" s="3">
        <v>2025</v>
      </c>
      <c r="B10" s="4">
        <f t="shared" ref="B10:B28" si="1">+B9</f>
        <v>45748</v>
      </c>
      <c r="C10" s="4">
        <f t="shared" ref="C10:C28" si="2">+C9</f>
        <v>45838</v>
      </c>
      <c r="D10" t="s">
        <v>76</v>
      </c>
      <c r="E10" t="s">
        <v>132</v>
      </c>
      <c r="F10" s="11" t="s">
        <v>133</v>
      </c>
      <c r="G10" t="s">
        <v>97</v>
      </c>
      <c r="H10" t="s">
        <v>98</v>
      </c>
      <c r="I10" t="s">
        <v>84</v>
      </c>
      <c r="J10" t="s">
        <v>99</v>
      </c>
      <c r="K10" t="s">
        <v>100</v>
      </c>
      <c r="L10" t="s">
        <v>101</v>
      </c>
      <c r="M10" t="s">
        <v>86</v>
      </c>
      <c r="N10" t="s">
        <v>104</v>
      </c>
      <c r="O10">
        <f>+Tabla_590147!A6</f>
        <v>3</v>
      </c>
      <c r="P10" s="5">
        <v>45764</v>
      </c>
      <c r="Q10" s="5">
        <v>45828</v>
      </c>
      <c r="R10" t="s">
        <v>105</v>
      </c>
      <c r="S10" s="6" t="s">
        <v>110</v>
      </c>
      <c r="T10" s="7">
        <v>1783705.86</v>
      </c>
      <c r="U10" s="8">
        <f t="shared" si="0"/>
        <v>1783705.86</v>
      </c>
      <c r="V10" s="6" t="s">
        <v>110</v>
      </c>
      <c r="W10" s="6" t="s">
        <v>179</v>
      </c>
      <c r="X10" s="6" t="s">
        <v>110</v>
      </c>
      <c r="Y10" t="s">
        <v>89</v>
      </c>
      <c r="Z10" s="6" t="s">
        <v>110</v>
      </c>
      <c r="AA10" t="s">
        <v>103</v>
      </c>
      <c r="AB10" s="5">
        <f t="shared" ref="AB10:AB28" si="3">+AB9</f>
        <v>45838</v>
      </c>
    </row>
    <row r="11" spans="1:29" ht="45" x14ac:dyDescent="0.25">
      <c r="A11" s="3">
        <v>2025</v>
      </c>
      <c r="B11" s="4">
        <f t="shared" si="1"/>
        <v>45748</v>
      </c>
      <c r="C11" s="4">
        <f t="shared" si="2"/>
        <v>45838</v>
      </c>
      <c r="D11" t="s">
        <v>76</v>
      </c>
      <c r="E11" t="s">
        <v>134</v>
      </c>
      <c r="F11" s="9" t="s">
        <v>135</v>
      </c>
      <c r="G11" t="s">
        <v>97</v>
      </c>
      <c r="H11" t="s">
        <v>98</v>
      </c>
      <c r="I11" t="s">
        <v>84</v>
      </c>
      <c r="J11" t="s">
        <v>99</v>
      </c>
      <c r="K11" t="s">
        <v>100</v>
      </c>
      <c r="L11" t="s">
        <v>101</v>
      </c>
      <c r="M11" t="s">
        <v>86</v>
      </c>
      <c r="N11" t="s">
        <v>104</v>
      </c>
      <c r="O11">
        <f>+Tabla_590147!A7</f>
        <v>4</v>
      </c>
      <c r="P11" s="5">
        <v>45821</v>
      </c>
      <c r="Q11" s="5">
        <v>45862</v>
      </c>
      <c r="R11" t="s">
        <v>105</v>
      </c>
      <c r="S11" s="6" t="s">
        <v>111</v>
      </c>
      <c r="T11" s="7">
        <v>809663.48</v>
      </c>
      <c r="U11" s="8">
        <f t="shared" si="0"/>
        <v>809663.48</v>
      </c>
      <c r="V11" s="6" t="s">
        <v>111</v>
      </c>
      <c r="W11" s="6"/>
      <c r="X11" s="6" t="s">
        <v>111</v>
      </c>
      <c r="Y11" t="s">
        <v>89</v>
      </c>
      <c r="Z11" s="6" t="s">
        <v>111</v>
      </c>
      <c r="AA11" t="s">
        <v>103</v>
      </c>
      <c r="AB11" s="5">
        <f t="shared" si="3"/>
        <v>45838</v>
      </c>
    </row>
    <row r="12" spans="1:29" ht="30" x14ac:dyDescent="0.25">
      <c r="A12" s="3">
        <v>2025</v>
      </c>
      <c r="B12" s="4">
        <f t="shared" si="1"/>
        <v>45748</v>
      </c>
      <c r="C12" s="4">
        <f t="shared" si="2"/>
        <v>45838</v>
      </c>
      <c r="D12" t="s">
        <v>76</v>
      </c>
      <c r="E12" t="s">
        <v>136</v>
      </c>
      <c r="F12" s="9" t="s">
        <v>137</v>
      </c>
      <c r="G12" t="s">
        <v>97</v>
      </c>
      <c r="H12" t="s">
        <v>98</v>
      </c>
      <c r="I12" t="s">
        <v>84</v>
      </c>
      <c r="J12" t="s">
        <v>99</v>
      </c>
      <c r="K12" t="s">
        <v>100</v>
      </c>
      <c r="L12" t="s">
        <v>101</v>
      </c>
      <c r="M12" t="s">
        <v>86</v>
      </c>
      <c r="N12" t="s">
        <v>104</v>
      </c>
      <c r="O12">
        <f>+Tabla_590147!A8</f>
        <v>5</v>
      </c>
      <c r="P12" s="5">
        <v>45765</v>
      </c>
      <c r="Q12" s="5">
        <v>45808</v>
      </c>
      <c r="R12" t="s">
        <v>105</v>
      </c>
      <c r="S12" s="6" t="s">
        <v>112</v>
      </c>
      <c r="T12" s="7">
        <v>1311247.68</v>
      </c>
      <c r="U12" s="8">
        <f t="shared" si="0"/>
        <v>1311247.68</v>
      </c>
      <c r="V12" s="6" t="s">
        <v>112</v>
      </c>
      <c r="W12" s="6" t="s">
        <v>180</v>
      </c>
      <c r="X12" s="6" t="s">
        <v>112</v>
      </c>
      <c r="Y12" t="s">
        <v>89</v>
      </c>
      <c r="Z12" s="6" t="s">
        <v>112</v>
      </c>
      <c r="AA12" t="s">
        <v>103</v>
      </c>
      <c r="AB12" s="5">
        <f t="shared" si="3"/>
        <v>45838</v>
      </c>
    </row>
    <row r="13" spans="1:29" ht="45" x14ac:dyDescent="0.25">
      <c r="A13" s="3">
        <v>2025</v>
      </c>
      <c r="B13" s="4">
        <f t="shared" si="1"/>
        <v>45748</v>
      </c>
      <c r="C13" s="4">
        <f t="shared" si="2"/>
        <v>45838</v>
      </c>
      <c r="D13" t="s">
        <v>76</v>
      </c>
      <c r="E13" t="s">
        <v>138</v>
      </c>
      <c r="F13" s="9" t="s">
        <v>139</v>
      </c>
      <c r="G13" t="s">
        <v>97</v>
      </c>
      <c r="H13" t="s">
        <v>98</v>
      </c>
      <c r="I13" t="s">
        <v>84</v>
      </c>
      <c r="J13" t="s">
        <v>99</v>
      </c>
      <c r="K13" t="s">
        <v>100</v>
      </c>
      <c r="L13" t="s">
        <v>101</v>
      </c>
      <c r="M13" t="s">
        <v>86</v>
      </c>
      <c r="N13" t="s">
        <v>104</v>
      </c>
      <c r="O13">
        <f>+Tabla_590147!A9</f>
        <v>6</v>
      </c>
      <c r="P13" s="5">
        <v>45803</v>
      </c>
      <c r="Q13" s="5">
        <v>45842</v>
      </c>
      <c r="R13" t="s">
        <v>128</v>
      </c>
      <c r="S13" s="6" t="s">
        <v>113</v>
      </c>
      <c r="T13" s="7">
        <v>1815171.24</v>
      </c>
      <c r="U13" s="8">
        <f t="shared" si="0"/>
        <v>1815171.24</v>
      </c>
      <c r="V13" s="6" t="s">
        <v>113</v>
      </c>
      <c r="W13" s="6" t="s">
        <v>184</v>
      </c>
      <c r="X13" s="6" t="s">
        <v>113</v>
      </c>
      <c r="Y13" t="s">
        <v>89</v>
      </c>
      <c r="Z13" s="6" t="s">
        <v>113</v>
      </c>
      <c r="AA13" t="s">
        <v>103</v>
      </c>
      <c r="AB13" s="5">
        <f t="shared" si="3"/>
        <v>45838</v>
      </c>
    </row>
    <row r="14" spans="1:29" ht="45" x14ac:dyDescent="0.25">
      <c r="A14" s="3">
        <v>2025</v>
      </c>
      <c r="B14" s="4">
        <f t="shared" si="1"/>
        <v>45748</v>
      </c>
      <c r="C14" s="4">
        <f t="shared" si="2"/>
        <v>45838</v>
      </c>
      <c r="D14" t="s">
        <v>76</v>
      </c>
      <c r="E14" t="s">
        <v>140</v>
      </c>
      <c r="F14" s="9" t="s">
        <v>141</v>
      </c>
      <c r="G14" t="s">
        <v>97</v>
      </c>
      <c r="H14" t="s">
        <v>98</v>
      </c>
      <c r="I14" t="s">
        <v>84</v>
      </c>
      <c r="J14" t="s">
        <v>99</v>
      </c>
      <c r="K14" t="s">
        <v>100</v>
      </c>
      <c r="L14" t="s">
        <v>101</v>
      </c>
      <c r="M14" t="s">
        <v>86</v>
      </c>
      <c r="N14" t="s">
        <v>104</v>
      </c>
      <c r="O14">
        <f>+Tabla_590147!A10</f>
        <v>7</v>
      </c>
      <c r="P14" s="5">
        <v>45804</v>
      </c>
      <c r="Q14" s="5">
        <v>45842</v>
      </c>
      <c r="R14" t="s">
        <v>142</v>
      </c>
      <c r="S14" s="6" t="s">
        <v>114</v>
      </c>
      <c r="T14" s="7">
        <v>1449497.42</v>
      </c>
      <c r="U14" s="8">
        <f t="shared" ref="U14:U28" si="4">+T14</f>
        <v>1449497.42</v>
      </c>
      <c r="V14" s="6" t="s">
        <v>114</v>
      </c>
      <c r="W14" s="6" t="s">
        <v>181</v>
      </c>
      <c r="X14" s="6" t="s">
        <v>114</v>
      </c>
      <c r="Y14" t="s">
        <v>89</v>
      </c>
      <c r="Z14" s="6" t="s">
        <v>114</v>
      </c>
      <c r="AA14" t="s">
        <v>103</v>
      </c>
      <c r="AB14" s="5">
        <f t="shared" si="3"/>
        <v>45838</v>
      </c>
    </row>
    <row r="15" spans="1:29" ht="45" x14ac:dyDescent="0.25">
      <c r="A15" s="3">
        <v>2025</v>
      </c>
      <c r="B15" s="4">
        <f t="shared" si="1"/>
        <v>45748</v>
      </c>
      <c r="C15" s="4">
        <f t="shared" si="2"/>
        <v>45838</v>
      </c>
      <c r="D15" t="s">
        <v>76</v>
      </c>
      <c r="E15" t="s">
        <v>143</v>
      </c>
      <c r="F15" s="9" t="s">
        <v>144</v>
      </c>
      <c r="G15" t="s">
        <v>97</v>
      </c>
      <c r="H15" t="s">
        <v>98</v>
      </c>
      <c r="I15" t="s">
        <v>84</v>
      </c>
      <c r="J15" t="s">
        <v>99</v>
      </c>
      <c r="K15" t="s">
        <v>100</v>
      </c>
      <c r="L15" t="s">
        <v>101</v>
      </c>
      <c r="M15" t="s">
        <v>86</v>
      </c>
      <c r="N15" t="s">
        <v>104</v>
      </c>
      <c r="O15">
        <f>+Tabla_590147!A11</f>
        <v>8</v>
      </c>
      <c r="P15" s="5">
        <v>45817</v>
      </c>
      <c r="Q15" s="5">
        <v>45847</v>
      </c>
      <c r="R15" t="s">
        <v>105</v>
      </c>
      <c r="S15" s="6" t="s">
        <v>115</v>
      </c>
      <c r="T15" s="7">
        <v>504060.65</v>
      </c>
      <c r="U15" s="8">
        <f t="shared" si="4"/>
        <v>504060.65</v>
      </c>
      <c r="V15" s="6" t="s">
        <v>115</v>
      </c>
      <c r="W15" s="6"/>
      <c r="X15" s="6" t="s">
        <v>115</v>
      </c>
      <c r="Y15" t="s">
        <v>89</v>
      </c>
      <c r="Z15" s="6" t="s">
        <v>115</v>
      </c>
      <c r="AA15" t="s">
        <v>103</v>
      </c>
      <c r="AB15" s="5">
        <f t="shared" si="3"/>
        <v>45838</v>
      </c>
    </row>
    <row r="16" spans="1:29" ht="30" x14ac:dyDescent="0.25">
      <c r="A16" s="3">
        <v>2025</v>
      </c>
      <c r="B16" s="4">
        <f t="shared" si="1"/>
        <v>45748</v>
      </c>
      <c r="C16" s="4">
        <f t="shared" si="2"/>
        <v>45838</v>
      </c>
      <c r="D16" t="s">
        <v>76</v>
      </c>
      <c r="E16" t="s">
        <v>145</v>
      </c>
      <c r="F16" s="9" t="s">
        <v>153</v>
      </c>
      <c r="G16" t="s">
        <v>97</v>
      </c>
      <c r="H16" t="s">
        <v>98</v>
      </c>
      <c r="I16" t="s">
        <v>84</v>
      </c>
      <c r="J16" t="s">
        <v>99</v>
      </c>
      <c r="K16" t="s">
        <v>100</v>
      </c>
      <c r="L16" t="s">
        <v>101</v>
      </c>
      <c r="M16" t="s">
        <v>86</v>
      </c>
      <c r="N16" t="s">
        <v>104</v>
      </c>
      <c r="O16">
        <f>+Tabla_590147!A12</f>
        <v>9</v>
      </c>
      <c r="P16" s="5">
        <f>+P14</f>
        <v>45804</v>
      </c>
      <c r="Q16" s="5">
        <v>45849</v>
      </c>
      <c r="R16" t="s">
        <v>142</v>
      </c>
      <c r="S16" s="6" t="s">
        <v>116</v>
      </c>
      <c r="T16" s="7">
        <v>1625182.25</v>
      </c>
      <c r="U16" s="8">
        <f t="shared" si="4"/>
        <v>1625182.25</v>
      </c>
      <c r="V16" s="6" t="s">
        <v>116</v>
      </c>
      <c r="W16" s="6"/>
      <c r="X16" s="6" t="s">
        <v>116</v>
      </c>
      <c r="Y16" t="s">
        <v>89</v>
      </c>
      <c r="Z16" s="6" t="s">
        <v>116</v>
      </c>
      <c r="AA16" t="s">
        <v>103</v>
      </c>
      <c r="AB16" s="5">
        <f t="shared" si="3"/>
        <v>45838</v>
      </c>
    </row>
    <row r="17" spans="1:28" ht="45" x14ac:dyDescent="0.25">
      <c r="A17" s="3">
        <v>2025</v>
      </c>
      <c r="B17" s="4">
        <f t="shared" si="1"/>
        <v>45748</v>
      </c>
      <c r="C17" s="4">
        <f t="shared" si="2"/>
        <v>45838</v>
      </c>
      <c r="D17" t="s">
        <v>76</v>
      </c>
      <c r="E17" t="s">
        <v>146</v>
      </c>
      <c r="F17" s="9" t="s">
        <v>156</v>
      </c>
      <c r="G17" t="s">
        <v>106</v>
      </c>
      <c r="H17" t="s">
        <v>98</v>
      </c>
      <c r="I17" t="s">
        <v>84</v>
      </c>
      <c r="J17" t="s">
        <v>99</v>
      </c>
      <c r="K17" t="s">
        <v>100</v>
      </c>
      <c r="L17" t="s">
        <v>101</v>
      </c>
      <c r="M17" t="s">
        <v>86</v>
      </c>
      <c r="N17" t="s">
        <v>104</v>
      </c>
      <c r="O17">
        <f>+Tabla_590147!A13</f>
        <v>10</v>
      </c>
      <c r="P17" s="5">
        <v>45789</v>
      </c>
      <c r="Q17" s="5">
        <v>45852</v>
      </c>
      <c r="R17" t="s">
        <v>105</v>
      </c>
      <c r="S17" s="6" t="s">
        <v>175</v>
      </c>
      <c r="T17" s="7">
        <v>2144657.2000000002</v>
      </c>
      <c r="U17" s="8">
        <f t="shared" si="4"/>
        <v>2144657.2000000002</v>
      </c>
      <c r="V17" s="6" t="s">
        <v>175</v>
      </c>
      <c r="W17" s="6"/>
      <c r="X17" s="6" t="s">
        <v>175</v>
      </c>
      <c r="Y17" t="s">
        <v>89</v>
      </c>
      <c r="Z17" s="6" t="s">
        <v>175</v>
      </c>
      <c r="AA17" t="s">
        <v>103</v>
      </c>
      <c r="AB17" s="5">
        <f t="shared" si="3"/>
        <v>45838</v>
      </c>
    </row>
    <row r="18" spans="1:28" ht="45" x14ac:dyDescent="0.25">
      <c r="A18" s="3">
        <v>2025</v>
      </c>
      <c r="B18" s="4">
        <f t="shared" si="1"/>
        <v>45748</v>
      </c>
      <c r="C18" s="4">
        <f t="shared" si="2"/>
        <v>45838</v>
      </c>
      <c r="D18" t="s">
        <v>76</v>
      </c>
      <c r="E18" t="s">
        <v>155</v>
      </c>
      <c r="F18" s="9" t="s">
        <v>157</v>
      </c>
      <c r="G18" t="s">
        <v>97</v>
      </c>
      <c r="H18" t="s">
        <v>98</v>
      </c>
      <c r="I18" t="s">
        <v>84</v>
      </c>
      <c r="J18" t="s">
        <v>99</v>
      </c>
      <c r="K18" t="s">
        <v>100</v>
      </c>
      <c r="L18" t="s">
        <v>101</v>
      </c>
      <c r="M18" t="s">
        <v>86</v>
      </c>
      <c r="N18" t="s">
        <v>104</v>
      </c>
      <c r="O18">
        <f>+Tabla_590147!A14</f>
        <v>11</v>
      </c>
      <c r="P18" s="5">
        <v>45803</v>
      </c>
      <c r="Q18" s="5">
        <v>45835</v>
      </c>
      <c r="R18" t="s">
        <v>142</v>
      </c>
      <c r="S18" s="6" t="s">
        <v>117</v>
      </c>
      <c r="T18" s="7">
        <v>1145347.52</v>
      </c>
      <c r="U18" s="8">
        <f t="shared" si="4"/>
        <v>1145347.52</v>
      </c>
      <c r="V18" s="6" t="s">
        <v>117</v>
      </c>
      <c r="X18" s="6" t="s">
        <v>117</v>
      </c>
      <c r="Y18" t="s">
        <v>89</v>
      </c>
      <c r="Z18" s="6" t="s">
        <v>117</v>
      </c>
      <c r="AA18" t="s">
        <v>103</v>
      </c>
      <c r="AB18" s="5">
        <f t="shared" si="3"/>
        <v>45838</v>
      </c>
    </row>
    <row r="19" spans="1:28" ht="30" x14ac:dyDescent="0.25">
      <c r="A19" s="3">
        <v>2025</v>
      </c>
      <c r="B19" s="4">
        <f t="shared" si="1"/>
        <v>45748</v>
      </c>
      <c r="C19" s="4">
        <f t="shared" si="2"/>
        <v>45838</v>
      </c>
      <c r="D19" t="s">
        <v>76</v>
      </c>
      <c r="E19" t="s">
        <v>159</v>
      </c>
      <c r="F19" s="9" t="s">
        <v>164</v>
      </c>
      <c r="G19" t="s">
        <v>97</v>
      </c>
      <c r="H19" t="s">
        <v>98</v>
      </c>
      <c r="I19" t="s">
        <v>84</v>
      </c>
      <c r="J19" t="s">
        <v>99</v>
      </c>
      <c r="K19" t="s">
        <v>100</v>
      </c>
      <c r="L19" t="s">
        <v>101</v>
      </c>
      <c r="M19" t="s">
        <v>86</v>
      </c>
      <c r="N19" t="s">
        <v>104</v>
      </c>
      <c r="O19">
        <f>+Tabla_590147!A15</f>
        <v>12</v>
      </c>
      <c r="P19" s="12">
        <v>45793</v>
      </c>
      <c r="Q19" s="5">
        <v>45829</v>
      </c>
      <c r="R19" t="s">
        <v>105</v>
      </c>
      <c r="S19" s="6" t="s">
        <v>118</v>
      </c>
      <c r="T19" s="7">
        <v>471489.78</v>
      </c>
      <c r="U19" s="8">
        <f t="shared" si="4"/>
        <v>471489.78</v>
      </c>
      <c r="V19" s="6" t="s">
        <v>118</v>
      </c>
      <c r="W19" s="6" t="s">
        <v>182</v>
      </c>
      <c r="X19" s="6" t="s">
        <v>118</v>
      </c>
      <c r="Y19" t="s">
        <v>89</v>
      </c>
      <c r="Z19" s="6" t="s">
        <v>118</v>
      </c>
      <c r="AA19" t="s">
        <v>103</v>
      </c>
      <c r="AB19" s="5">
        <f t="shared" si="3"/>
        <v>45838</v>
      </c>
    </row>
    <row r="20" spans="1:28" ht="30" x14ac:dyDescent="0.25">
      <c r="A20" s="3">
        <v>2025</v>
      </c>
      <c r="B20" s="4">
        <f t="shared" si="1"/>
        <v>45748</v>
      </c>
      <c r="C20" s="4">
        <f t="shared" si="2"/>
        <v>45838</v>
      </c>
      <c r="D20" t="s">
        <v>76</v>
      </c>
      <c r="E20" t="s">
        <v>160</v>
      </c>
      <c r="F20" s="9" t="s">
        <v>165</v>
      </c>
      <c r="G20" t="s">
        <v>97</v>
      </c>
      <c r="H20" t="s">
        <v>98</v>
      </c>
      <c r="I20" t="s">
        <v>84</v>
      </c>
      <c r="J20" t="s">
        <v>99</v>
      </c>
      <c r="K20" t="s">
        <v>100</v>
      </c>
      <c r="L20" t="s">
        <v>101</v>
      </c>
      <c r="M20" t="s">
        <v>86</v>
      </c>
      <c r="N20" t="s">
        <v>104</v>
      </c>
      <c r="O20">
        <f>+Tabla_590147!A16</f>
        <v>13</v>
      </c>
      <c r="P20" s="5">
        <v>45800</v>
      </c>
      <c r="Q20" s="5">
        <v>45835</v>
      </c>
      <c r="R20" t="s">
        <v>105</v>
      </c>
      <c r="S20" s="6" t="s">
        <v>119</v>
      </c>
      <c r="T20" s="7">
        <v>740182.6</v>
      </c>
      <c r="U20" s="8">
        <f t="shared" si="4"/>
        <v>740182.6</v>
      </c>
      <c r="V20" s="6" t="s">
        <v>119</v>
      </c>
      <c r="W20" s="6" t="s">
        <v>183</v>
      </c>
      <c r="X20" s="6" t="s">
        <v>119</v>
      </c>
      <c r="Y20" t="s">
        <v>89</v>
      </c>
      <c r="Z20" s="6" t="s">
        <v>119</v>
      </c>
      <c r="AA20" t="s">
        <v>103</v>
      </c>
      <c r="AB20" s="5">
        <f t="shared" si="3"/>
        <v>45838</v>
      </c>
    </row>
    <row r="21" spans="1:28" ht="30" x14ac:dyDescent="0.25">
      <c r="A21" s="3">
        <v>2025</v>
      </c>
      <c r="B21" s="4">
        <f t="shared" si="1"/>
        <v>45748</v>
      </c>
      <c r="C21" s="4">
        <f t="shared" si="2"/>
        <v>45838</v>
      </c>
      <c r="D21" t="s">
        <v>76</v>
      </c>
      <c r="E21" t="s">
        <v>161</v>
      </c>
      <c r="F21" s="9" t="s">
        <v>167</v>
      </c>
      <c r="G21" t="s">
        <v>97</v>
      </c>
      <c r="H21" t="s">
        <v>98</v>
      </c>
      <c r="I21" t="s">
        <v>84</v>
      </c>
      <c r="J21" t="s">
        <v>99</v>
      </c>
      <c r="K21" t="s">
        <v>100</v>
      </c>
      <c r="L21" t="s">
        <v>101</v>
      </c>
      <c r="M21" t="s">
        <v>86</v>
      </c>
      <c r="N21" t="s">
        <v>104</v>
      </c>
      <c r="O21">
        <f>+Tabla_590147!A17</f>
        <v>14</v>
      </c>
      <c r="P21" s="5">
        <v>45786</v>
      </c>
      <c r="Q21" s="5">
        <v>45834</v>
      </c>
      <c r="R21" t="s">
        <v>105</v>
      </c>
      <c r="S21" s="6" t="s">
        <v>120</v>
      </c>
      <c r="T21" s="7">
        <v>1709300.82</v>
      </c>
      <c r="U21" s="8">
        <f t="shared" si="4"/>
        <v>1709300.82</v>
      </c>
      <c r="V21" s="6" t="s">
        <v>120</v>
      </c>
      <c r="X21" s="6" t="s">
        <v>120</v>
      </c>
      <c r="Y21" t="s">
        <v>89</v>
      </c>
      <c r="Z21" s="6" t="s">
        <v>120</v>
      </c>
      <c r="AA21" t="s">
        <v>103</v>
      </c>
      <c r="AB21" s="5">
        <f t="shared" si="3"/>
        <v>45838</v>
      </c>
    </row>
    <row r="22" spans="1:28" ht="30" x14ac:dyDescent="0.25">
      <c r="A22" s="3">
        <v>2025</v>
      </c>
      <c r="B22" s="4">
        <f t="shared" si="1"/>
        <v>45748</v>
      </c>
      <c r="C22" s="4">
        <f t="shared" si="2"/>
        <v>45838</v>
      </c>
      <c r="D22" t="s">
        <v>76</v>
      </c>
      <c r="E22" t="s">
        <v>162</v>
      </c>
      <c r="F22" s="9" t="s">
        <v>169</v>
      </c>
      <c r="G22" t="s">
        <v>97</v>
      </c>
      <c r="H22" t="s">
        <v>98</v>
      </c>
      <c r="I22" t="s">
        <v>84</v>
      </c>
      <c r="J22" t="s">
        <v>99</v>
      </c>
      <c r="K22" t="s">
        <v>100</v>
      </c>
      <c r="L22" t="s">
        <v>101</v>
      </c>
      <c r="M22" t="s">
        <v>86</v>
      </c>
      <c r="N22" t="s">
        <v>104</v>
      </c>
      <c r="O22">
        <f>+Tabla_590147!A18</f>
        <v>15</v>
      </c>
      <c r="P22" s="5">
        <v>45803</v>
      </c>
      <c r="Q22" s="5">
        <v>45849</v>
      </c>
      <c r="R22" t="s">
        <v>105</v>
      </c>
      <c r="S22" s="6" t="s">
        <v>121</v>
      </c>
      <c r="T22" s="7">
        <v>906461.36</v>
      </c>
      <c r="U22" s="8">
        <f t="shared" si="4"/>
        <v>906461.36</v>
      </c>
      <c r="V22" s="6" t="s">
        <v>121</v>
      </c>
      <c r="X22" s="6" t="s">
        <v>121</v>
      </c>
      <c r="Y22" t="s">
        <v>89</v>
      </c>
      <c r="Z22" s="6" t="s">
        <v>121</v>
      </c>
      <c r="AA22" t="s">
        <v>103</v>
      </c>
      <c r="AB22" s="5">
        <f t="shared" si="3"/>
        <v>45838</v>
      </c>
    </row>
    <row r="23" spans="1:28" ht="30" x14ac:dyDescent="0.25">
      <c r="A23" s="3">
        <v>2025</v>
      </c>
      <c r="B23" s="4">
        <f t="shared" si="1"/>
        <v>45748</v>
      </c>
      <c r="C23" s="4">
        <f t="shared" si="2"/>
        <v>45838</v>
      </c>
      <c r="D23" t="s">
        <v>76</v>
      </c>
      <c r="E23" t="s">
        <v>163</v>
      </c>
      <c r="F23" s="9" t="s">
        <v>171</v>
      </c>
      <c r="G23" t="s">
        <v>97</v>
      </c>
      <c r="H23" t="s">
        <v>98</v>
      </c>
      <c r="I23" t="s">
        <v>84</v>
      </c>
      <c r="J23" t="s">
        <v>99</v>
      </c>
      <c r="K23" t="s">
        <v>100</v>
      </c>
      <c r="L23" t="s">
        <v>101</v>
      </c>
      <c r="M23" t="s">
        <v>86</v>
      </c>
      <c r="N23" t="s">
        <v>104</v>
      </c>
      <c r="O23">
        <f>+Tabla_590147!A19</f>
        <v>16</v>
      </c>
      <c r="P23" s="5">
        <v>45831</v>
      </c>
      <c r="Q23" s="5">
        <v>45869</v>
      </c>
      <c r="R23" t="s">
        <v>105</v>
      </c>
      <c r="S23" s="6" t="s">
        <v>122</v>
      </c>
      <c r="T23" s="7">
        <v>673524.64</v>
      </c>
      <c r="U23" s="8">
        <f t="shared" si="4"/>
        <v>673524.64</v>
      </c>
      <c r="V23" s="6" t="s">
        <v>122</v>
      </c>
      <c r="X23" s="6" t="s">
        <v>122</v>
      </c>
      <c r="Y23" t="s">
        <v>89</v>
      </c>
      <c r="Z23" s="6" t="s">
        <v>122</v>
      </c>
      <c r="AA23" t="s">
        <v>103</v>
      </c>
      <c r="AB23" s="5">
        <f t="shared" si="3"/>
        <v>45838</v>
      </c>
    </row>
    <row r="24" spans="1:28" ht="45" x14ac:dyDescent="0.25">
      <c r="A24" s="3">
        <v>2025</v>
      </c>
      <c r="B24" s="4">
        <f t="shared" si="1"/>
        <v>45748</v>
      </c>
      <c r="C24" s="4">
        <f t="shared" si="2"/>
        <v>45838</v>
      </c>
      <c r="D24" t="s">
        <v>76</v>
      </c>
      <c r="E24" t="s">
        <v>172</v>
      </c>
      <c r="F24" s="9" t="s">
        <v>174</v>
      </c>
      <c r="G24" t="s">
        <v>97</v>
      </c>
      <c r="H24" t="s">
        <v>98</v>
      </c>
      <c r="I24" t="s">
        <v>84</v>
      </c>
      <c r="J24" t="s">
        <v>99</v>
      </c>
      <c r="K24" t="s">
        <v>100</v>
      </c>
      <c r="L24" t="s">
        <v>101</v>
      </c>
      <c r="M24" t="s">
        <v>86</v>
      </c>
      <c r="N24" t="s">
        <v>104</v>
      </c>
      <c r="O24">
        <f>+Tabla_590147!A20</f>
        <v>17</v>
      </c>
      <c r="P24" s="5">
        <v>45810</v>
      </c>
      <c r="Q24" s="5">
        <v>45863</v>
      </c>
      <c r="R24" t="s">
        <v>105</v>
      </c>
      <c r="S24" s="6" t="s">
        <v>126</v>
      </c>
      <c r="T24" s="7">
        <v>1640420.06</v>
      </c>
      <c r="U24" s="8">
        <f t="shared" si="4"/>
        <v>1640420.06</v>
      </c>
      <c r="V24" s="6" t="s">
        <v>126</v>
      </c>
      <c r="X24" s="6" t="s">
        <v>126</v>
      </c>
      <c r="Y24" t="s">
        <v>89</v>
      </c>
      <c r="Z24" s="6" t="s">
        <v>126</v>
      </c>
      <c r="AA24" t="s">
        <v>103</v>
      </c>
      <c r="AB24" s="5">
        <f t="shared" si="3"/>
        <v>45838</v>
      </c>
    </row>
    <row r="25" spans="1:28" ht="30" x14ac:dyDescent="0.25">
      <c r="A25" s="3">
        <v>2025</v>
      </c>
      <c r="B25" s="4">
        <f t="shared" si="1"/>
        <v>45748</v>
      </c>
      <c r="C25" s="4">
        <f t="shared" si="2"/>
        <v>45838</v>
      </c>
      <c r="D25" t="s">
        <v>76</v>
      </c>
      <c r="E25" t="s">
        <v>173</v>
      </c>
      <c r="F25" s="9" t="s">
        <v>177</v>
      </c>
      <c r="G25" t="s">
        <v>97</v>
      </c>
      <c r="H25" t="s">
        <v>98</v>
      </c>
      <c r="I25" t="s">
        <v>84</v>
      </c>
      <c r="J25" t="s">
        <v>99</v>
      </c>
      <c r="K25" t="s">
        <v>100</v>
      </c>
      <c r="L25" t="s">
        <v>101</v>
      </c>
      <c r="M25" t="s">
        <v>86</v>
      </c>
      <c r="N25" t="s">
        <v>104</v>
      </c>
      <c r="O25">
        <f>+Tabla_590147!A21</f>
        <v>18</v>
      </c>
      <c r="P25" s="5">
        <v>45817</v>
      </c>
      <c r="Q25" s="5">
        <v>45870</v>
      </c>
      <c r="R25" t="s">
        <v>105</v>
      </c>
      <c r="S25" s="6" t="s">
        <v>176</v>
      </c>
      <c r="T25" s="7">
        <v>2468334.84</v>
      </c>
      <c r="U25" s="8">
        <f t="shared" si="4"/>
        <v>2468334.84</v>
      </c>
      <c r="V25" s="6" t="s">
        <v>176</v>
      </c>
      <c r="X25" s="6" t="s">
        <v>176</v>
      </c>
      <c r="Y25" t="s">
        <v>89</v>
      </c>
      <c r="Z25" s="6" t="s">
        <v>176</v>
      </c>
      <c r="AA25" t="s">
        <v>103</v>
      </c>
      <c r="AB25" s="5">
        <f t="shared" si="3"/>
        <v>45838</v>
      </c>
    </row>
    <row r="26" spans="1:28" ht="30" x14ac:dyDescent="0.25">
      <c r="A26" s="3">
        <v>2025</v>
      </c>
      <c r="B26" s="4">
        <f t="shared" si="1"/>
        <v>45748</v>
      </c>
      <c r="C26" s="4">
        <f t="shared" si="2"/>
        <v>45838</v>
      </c>
      <c r="D26" t="s">
        <v>76</v>
      </c>
      <c r="E26" t="s">
        <v>185</v>
      </c>
      <c r="F26" s="9" t="s">
        <v>186</v>
      </c>
      <c r="G26" t="s">
        <v>97</v>
      </c>
      <c r="H26" t="s">
        <v>98</v>
      </c>
      <c r="I26" t="s">
        <v>84</v>
      </c>
      <c r="J26" t="s">
        <v>99</v>
      </c>
      <c r="K26" t="s">
        <v>100</v>
      </c>
      <c r="L26" t="s">
        <v>101</v>
      </c>
      <c r="M26" t="s">
        <v>86</v>
      </c>
      <c r="N26" t="s">
        <v>104</v>
      </c>
      <c r="O26">
        <f>+Tabla_590147!A22</f>
        <v>19</v>
      </c>
      <c r="P26" s="5">
        <v>45831</v>
      </c>
      <c r="Q26" s="5">
        <v>45869</v>
      </c>
      <c r="R26" t="s">
        <v>105</v>
      </c>
      <c r="S26" s="6" t="s">
        <v>123</v>
      </c>
      <c r="T26" s="7">
        <v>482892.06</v>
      </c>
      <c r="U26" s="8">
        <f t="shared" si="4"/>
        <v>482892.06</v>
      </c>
      <c r="V26" s="6" t="s">
        <v>123</v>
      </c>
      <c r="X26" s="6" t="s">
        <v>123</v>
      </c>
      <c r="Y26" t="s">
        <v>89</v>
      </c>
      <c r="Z26" s="6" t="s">
        <v>123</v>
      </c>
      <c r="AA26" t="s">
        <v>103</v>
      </c>
      <c r="AB26" s="5">
        <f t="shared" si="3"/>
        <v>45838</v>
      </c>
    </row>
    <row r="27" spans="1:28" ht="45" x14ac:dyDescent="0.25">
      <c r="A27" s="3">
        <v>2025</v>
      </c>
      <c r="B27" s="4">
        <f t="shared" si="1"/>
        <v>45748</v>
      </c>
      <c r="C27" s="4">
        <f t="shared" si="2"/>
        <v>45838</v>
      </c>
      <c r="D27" t="s">
        <v>76</v>
      </c>
      <c r="E27" t="s">
        <v>187</v>
      </c>
      <c r="F27" s="9" t="s">
        <v>188</v>
      </c>
      <c r="G27" t="s">
        <v>97</v>
      </c>
      <c r="H27" t="s">
        <v>98</v>
      </c>
      <c r="I27" t="s">
        <v>84</v>
      </c>
      <c r="J27" t="s">
        <v>99</v>
      </c>
      <c r="K27" t="s">
        <v>100</v>
      </c>
      <c r="L27" t="s">
        <v>101</v>
      </c>
      <c r="M27" t="s">
        <v>86</v>
      </c>
      <c r="N27" t="s">
        <v>104</v>
      </c>
      <c r="O27">
        <f>+Tabla_590147!A23</f>
        <v>20</v>
      </c>
      <c r="P27" s="5">
        <v>45838</v>
      </c>
      <c r="Q27" s="5">
        <v>45891</v>
      </c>
      <c r="R27" t="s">
        <v>128</v>
      </c>
      <c r="S27" s="6" t="s">
        <v>124</v>
      </c>
      <c r="T27" s="7">
        <v>2153557.39</v>
      </c>
      <c r="U27" s="8">
        <f t="shared" si="4"/>
        <v>2153557.39</v>
      </c>
      <c r="V27" s="6" t="s">
        <v>124</v>
      </c>
      <c r="X27" s="6" t="s">
        <v>124</v>
      </c>
      <c r="Y27" t="s">
        <v>89</v>
      </c>
      <c r="Z27" s="6" t="s">
        <v>124</v>
      </c>
      <c r="AA27" t="s">
        <v>103</v>
      </c>
      <c r="AB27" s="5">
        <f t="shared" si="3"/>
        <v>45838</v>
      </c>
    </row>
    <row r="28" spans="1:28" ht="30" x14ac:dyDescent="0.25">
      <c r="A28" s="3">
        <v>2025</v>
      </c>
      <c r="B28" s="4">
        <f t="shared" si="1"/>
        <v>45748</v>
      </c>
      <c r="C28" s="4">
        <f t="shared" si="2"/>
        <v>45838</v>
      </c>
      <c r="D28" t="s">
        <v>76</v>
      </c>
      <c r="E28" t="s">
        <v>189</v>
      </c>
      <c r="F28" s="9" t="s">
        <v>190</v>
      </c>
      <c r="G28" t="s">
        <v>97</v>
      </c>
      <c r="H28" t="s">
        <v>98</v>
      </c>
      <c r="I28" t="s">
        <v>84</v>
      </c>
      <c r="J28" t="s">
        <v>99</v>
      </c>
      <c r="K28" t="s">
        <v>100</v>
      </c>
      <c r="L28" t="s">
        <v>101</v>
      </c>
      <c r="M28" t="s">
        <v>86</v>
      </c>
      <c r="N28" t="s">
        <v>104</v>
      </c>
      <c r="O28">
        <f>+Tabla_590147!A24</f>
        <v>21</v>
      </c>
      <c r="P28" s="5">
        <v>45838</v>
      </c>
      <c r="Q28" s="5">
        <v>45884</v>
      </c>
      <c r="R28" t="s">
        <v>105</v>
      </c>
      <c r="S28" s="6" t="s">
        <v>125</v>
      </c>
      <c r="T28" s="7">
        <v>1280587.44</v>
      </c>
      <c r="U28" s="8">
        <f t="shared" si="4"/>
        <v>1280587.44</v>
      </c>
      <c r="V28" s="6" t="s">
        <v>125</v>
      </c>
      <c r="X28" s="6" t="s">
        <v>125</v>
      </c>
      <c r="Y28" t="s">
        <v>89</v>
      </c>
      <c r="Z28" s="6" t="s">
        <v>125</v>
      </c>
      <c r="AA28" t="s">
        <v>103</v>
      </c>
      <c r="AB28" s="5">
        <f t="shared" si="3"/>
        <v>45838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ErrorMessage="1" sqref="D8:D171" xr:uid="{00000000-0002-0000-0000-000000000000}">
      <formula1>Hidden_13</formula1>
    </dataValidation>
    <dataValidation type="list" allowBlank="1" showErrorMessage="1" sqref="I8:I171" xr:uid="{00000000-0002-0000-0000-000001000000}">
      <formula1>Hidden_28</formula1>
    </dataValidation>
    <dataValidation type="list" allowBlank="1" showErrorMessage="1" sqref="M8:M171" xr:uid="{00000000-0002-0000-0000-000002000000}">
      <formula1>Hidden_312</formula1>
    </dataValidation>
    <dataValidation type="list" allowBlank="1" showErrorMessage="1" sqref="Y8:Y171" xr:uid="{00000000-0002-0000-0000-000003000000}">
      <formula1>Hidden_424</formula1>
    </dataValidation>
  </dataValidations>
  <hyperlinks>
    <hyperlink ref="S18" r:id="rId1" xr:uid="{68D1E407-9BC7-45F5-B94D-F3703618F68C}"/>
    <hyperlink ref="S19" r:id="rId2" xr:uid="{50DBFDFF-518B-44B4-8F14-08F69D6C5926}"/>
    <hyperlink ref="S20" r:id="rId3" xr:uid="{32CB9A9F-6FB3-4F67-A37A-AF607A4C1B83}"/>
    <hyperlink ref="S21" r:id="rId4" xr:uid="{C6E74A6E-810A-4A6C-AA0E-60D6A9C379E0}"/>
    <hyperlink ref="S22" r:id="rId5" xr:uid="{2CCDA9D4-BA95-4A8D-8B8D-AEC2E5EE7BD4}"/>
    <hyperlink ref="S23" r:id="rId6" xr:uid="{6CF602A7-3E0F-4705-8BF1-935EF55F36BD}"/>
    <hyperlink ref="S26" r:id="rId7" xr:uid="{0B999A9A-E4F0-42C9-A2D1-6B96FFE2B71C}"/>
    <hyperlink ref="S27" r:id="rId8" xr:uid="{965A27FC-611D-4752-BD7C-6A68FF59A268}"/>
    <hyperlink ref="S28" r:id="rId9" xr:uid="{E9D2680F-E9ED-461D-9490-3093654642EC}"/>
    <hyperlink ref="S24" r:id="rId10" xr:uid="{EB9950DB-90D6-4B0F-9C30-720DC43F5F5E}"/>
    <hyperlink ref="S8" r:id="rId11" xr:uid="{D71175D2-3A81-48B2-85D0-0A1703D1DED3}"/>
    <hyperlink ref="S9" r:id="rId12" xr:uid="{6242A959-75E4-430D-BDD5-DCA9064C26E6}"/>
    <hyperlink ref="S10" r:id="rId13" xr:uid="{FFF2C4E5-3ECB-48AB-A657-8B0DD14FA95B}"/>
    <hyperlink ref="S11" r:id="rId14" xr:uid="{00708A8A-3026-4BD3-AFF7-A87D162E1F5E}"/>
    <hyperlink ref="S12" r:id="rId15" xr:uid="{B2C46BFE-1914-4563-9CE3-A1E73A9B88C9}"/>
    <hyperlink ref="S13" r:id="rId16" xr:uid="{E5FB7841-9DB2-4BAA-8480-EE10B933E74D}"/>
    <hyperlink ref="S14" r:id="rId17" xr:uid="{6DF54B28-4D04-4014-9D0D-93AE551AAD41}"/>
    <hyperlink ref="S15" r:id="rId18" xr:uid="{030CD3F5-3A89-45D9-8092-01C3B058FFB3}"/>
    <hyperlink ref="S16" r:id="rId19" xr:uid="{04D01985-FB3A-4432-AF5D-CFBA04B18123}"/>
    <hyperlink ref="S17" r:id="rId20" xr:uid="{875A4A8A-3CFD-463D-BA8F-6D8A23BA0276}"/>
    <hyperlink ref="S25" r:id="rId21" xr:uid="{23F1B129-2165-476B-B40A-FFA9565F837A}"/>
    <hyperlink ref="W9" r:id="rId22" xr:uid="{3D20F898-2D02-4544-A88B-0B51A2807F16}"/>
    <hyperlink ref="W19" r:id="rId23" xr:uid="{90AB0D96-2D59-4407-969E-888D59FF5ED5}"/>
    <hyperlink ref="W20" r:id="rId24" xr:uid="{BDE452F5-03B7-43B3-BA03-0FBB64BE7165}"/>
    <hyperlink ref="V18" r:id="rId25" xr:uid="{D4204789-DACB-4E79-A814-9401F7AAFB89}"/>
    <hyperlink ref="V19" r:id="rId26" xr:uid="{B6282A11-1A17-4217-952A-4F9770FCA1BD}"/>
    <hyperlink ref="V20" r:id="rId27" xr:uid="{649E250D-06F8-457A-BE07-7D18610D8798}"/>
    <hyperlink ref="V21" r:id="rId28" xr:uid="{89185EFE-26D2-4DDE-A590-CDD865148414}"/>
    <hyperlink ref="V22" r:id="rId29" xr:uid="{8E9C03BE-9069-4829-91F2-06AF7DB36DF8}"/>
    <hyperlink ref="V23" r:id="rId30" xr:uid="{7B2EB40A-991A-4D96-90C3-91189EE3A218}"/>
    <hyperlink ref="V26" r:id="rId31" xr:uid="{B701D1BB-E7DC-4974-B0B1-AA712BBF8FD9}"/>
    <hyperlink ref="V27" r:id="rId32" xr:uid="{FEB395A6-FF90-48A8-A6E1-494C0A76B15F}"/>
    <hyperlink ref="V28" r:id="rId33" xr:uid="{AD4B518B-D943-4326-A734-817D4A331ACE}"/>
    <hyperlink ref="V24" r:id="rId34" xr:uid="{D3CF9C1D-73F4-4E72-BDED-F27969480820}"/>
    <hyperlink ref="V8" r:id="rId35" xr:uid="{D0AFE23A-E808-46AE-87CE-31430E0E55FB}"/>
    <hyperlink ref="V9" r:id="rId36" xr:uid="{D09E0639-4B29-4247-9780-E838320028A8}"/>
    <hyperlink ref="V10" r:id="rId37" xr:uid="{432C634B-FDD6-49F8-A565-BCCD90FE72FB}"/>
    <hyperlink ref="V11" r:id="rId38" xr:uid="{2F001673-67D2-4D2D-AEBD-61051E8CD433}"/>
    <hyperlink ref="V12" r:id="rId39" xr:uid="{2319BFBE-D8A5-426C-B1D7-22AF9E3BB32B}"/>
    <hyperlink ref="V13" r:id="rId40" xr:uid="{0D5DB2B3-BA7E-4639-9BA0-D5889D0D351F}"/>
    <hyperlink ref="V14" r:id="rId41" xr:uid="{973B108B-617E-47E2-A5A8-1EFD0D37FF4C}"/>
    <hyperlink ref="V15" r:id="rId42" xr:uid="{04C3C3BE-C103-44A9-AC3C-C5BCE6203DB2}"/>
    <hyperlink ref="V16" r:id="rId43" xr:uid="{B98F9101-6DF0-49C9-8C64-3CD8342BB446}"/>
    <hyperlink ref="V17" r:id="rId44" xr:uid="{C42C2152-4D5A-48CB-9F4F-F8C814612D8A}"/>
    <hyperlink ref="V25" r:id="rId45" xr:uid="{BE23E039-4BD0-4CFF-8AD8-55452538B930}"/>
    <hyperlink ref="X18" r:id="rId46" xr:uid="{160EAA0D-2AF9-4319-B52B-B4BE7D83C225}"/>
    <hyperlink ref="X19" r:id="rId47" xr:uid="{A9C565AE-8E4E-4007-9024-DFA72BA835DB}"/>
    <hyperlink ref="X20" r:id="rId48" xr:uid="{53BD79B0-14FE-439B-B3F3-04304AB4B246}"/>
    <hyperlink ref="X21" r:id="rId49" xr:uid="{255A887B-04EA-47FF-ACCB-08ED611B1A86}"/>
    <hyperlink ref="X22" r:id="rId50" xr:uid="{0E84BECB-E6AD-46B3-A388-C0DC82C8ADCE}"/>
    <hyperlink ref="X23" r:id="rId51" xr:uid="{52AE4969-E1BF-4704-9818-BE051E90E685}"/>
    <hyperlink ref="X26" r:id="rId52" xr:uid="{F3CDB164-FBAF-44F8-884B-2E733802F87D}"/>
    <hyperlink ref="X27" r:id="rId53" xr:uid="{E6F7B6BA-8083-4D8F-B5C3-7BCF4D4A6696}"/>
    <hyperlink ref="X28" r:id="rId54" xr:uid="{920FC0FA-CCBA-4066-9474-AA1DB5E70B35}"/>
    <hyperlink ref="X24" r:id="rId55" xr:uid="{DE979A76-EE64-4D16-A773-FFE5CA60A86F}"/>
    <hyperlink ref="X8" r:id="rId56" xr:uid="{C79741E0-4303-420B-964D-2412352E087E}"/>
    <hyperlink ref="X9" r:id="rId57" xr:uid="{E8E84394-4FFE-4CA2-BB2C-322113470498}"/>
    <hyperlink ref="X10" r:id="rId58" xr:uid="{9B1F6786-0033-466B-80F9-2B48B7C74920}"/>
    <hyperlink ref="X11" r:id="rId59" xr:uid="{3C3BF5C9-F082-46F9-8163-0D61E8F4499F}"/>
    <hyperlink ref="X12" r:id="rId60" xr:uid="{B5381F84-4FC1-490D-90F3-FD2E1E6A6A44}"/>
    <hyperlink ref="X13" r:id="rId61" xr:uid="{6EE9183E-CAE7-4D11-BDF2-24B6F92DFECC}"/>
    <hyperlink ref="X14" r:id="rId62" xr:uid="{CE565A80-DF78-4F7C-BCD9-644722C7873B}"/>
    <hyperlink ref="X15" r:id="rId63" xr:uid="{B64575FF-FED6-4947-A822-60371421A9F8}"/>
    <hyperlink ref="X16" r:id="rId64" xr:uid="{04F80FB7-59F8-42E5-AC35-34EC61FD0DEE}"/>
    <hyperlink ref="X17" r:id="rId65" xr:uid="{4C597978-E182-45C6-BD1A-F7D919B81322}"/>
    <hyperlink ref="X25" r:id="rId66" xr:uid="{1079B6A1-840A-4758-A638-27612D84A7C2}"/>
    <hyperlink ref="Z18" r:id="rId67" xr:uid="{E3551EE3-0197-4A71-86A1-BAC9AA39CA14}"/>
    <hyperlink ref="Z19" r:id="rId68" xr:uid="{D5463797-516F-4A09-9A83-20B0664659B1}"/>
    <hyperlink ref="Z20" r:id="rId69" xr:uid="{20EB1FF1-91BD-4D14-8E90-34C3BB2DC3B0}"/>
    <hyperlink ref="Z21" r:id="rId70" xr:uid="{58F493F8-426D-45C5-98A8-42EBEFBFA7DA}"/>
    <hyperlink ref="Z22" r:id="rId71" xr:uid="{AF4B7DAA-F52A-418E-989A-6E6BE6C755E5}"/>
    <hyperlink ref="Z23" r:id="rId72" xr:uid="{DD964B3C-3A88-41A0-B37B-ED84EB6BE792}"/>
    <hyperlink ref="Z26" r:id="rId73" xr:uid="{45D5252E-0DE9-43AF-9D2A-0F9F632B2F08}"/>
    <hyperlink ref="Z27" r:id="rId74" xr:uid="{2CD75311-D6E2-4562-A481-55E3D154A6E1}"/>
    <hyperlink ref="Z28" r:id="rId75" xr:uid="{3C9F5CA6-90BE-4E63-BD67-B4A04C81187F}"/>
    <hyperlink ref="Z24" r:id="rId76" xr:uid="{E40B2E15-F2F3-4F41-8FC6-FFA706ABCD3B}"/>
    <hyperlink ref="Z8" r:id="rId77" xr:uid="{225A50CD-E82E-489E-8DE3-952E0A8C375B}"/>
    <hyperlink ref="Z9" r:id="rId78" xr:uid="{66B059F5-356A-41D6-AEF4-804718B8AF7F}"/>
    <hyperlink ref="Z10" r:id="rId79" xr:uid="{E556CECA-77E5-45A9-B959-2CD2B8450D7F}"/>
    <hyperlink ref="Z11" r:id="rId80" xr:uid="{956C5341-D179-4D16-8DE3-31F2AAC73806}"/>
    <hyperlink ref="Z12" r:id="rId81" xr:uid="{3E7F69B6-4A6E-4C31-A7AA-36674C258EFE}"/>
    <hyperlink ref="Z13" r:id="rId82" xr:uid="{534C032B-4483-4DB7-8035-5A90BE50E634}"/>
    <hyperlink ref="Z14" r:id="rId83" xr:uid="{1FEFE7CA-9750-434C-9E7D-F1235359CA24}"/>
    <hyperlink ref="Z15" r:id="rId84" xr:uid="{EDFFC126-F4CA-475A-BE1C-7274B2231C79}"/>
    <hyperlink ref="Z16" r:id="rId85" xr:uid="{217B69B5-A0C0-4689-82BB-63B2C6A8FBBC}"/>
    <hyperlink ref="Z17" r:id="rId86" xr:uid="{CF11083F-477B-4756-90EE-9E0E1278E0D6}"/>
    <hyperlink ref="Z25" r:id="rId87" xr:uid="{3E861D18-6A27-4E29-B6E8-EE61E6386D74}"/>
  </hyperlinks>
  <pageMargins left="0.7" right="0.7" top="0.75" bottom="0.75" header="0.3" footer="0.3"/>
  <pageSetup orientation="portrait" horizontalDpi="4294967293" verticalDpi="0"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topLeftCell="A3" workbookViewId="0">
      <selection activeCell="D68" sqref="D68"/>
    </sheetView>
  </sheetViews>
  <sheetFormatPr baseColWidth="10" defaultColWidth="9.140625" defaultRowHeight="15" x14ac:dyDescent="0.25"/>
  <cols>
    <col min="1" max="1" width="3.42578125" bestFit="1" customWidth="1"/>
    <col min="2" max="2" width="52.5703125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147</v>
      </c>
      <c r="C4" t="s">
        <v>107</v>
      </c>
      <c r="D4" t="s">
        <v>102</v>
      </c>
    </row>
    <row r="5" spans="1:4" x14ac:dyDescent="0.25">
      <c r="A5">
        <v>2</v>
      </c>
      <c r="B5" t="s">
        <v>151</v>
      </c>
      <c r="C5" t="str">
        <f>+C4</f>
        <v xml:space="preserve">MUNICIPIO DE </v>
      </c>
      <c r="D5" t="str">
        <f>+D4</f>
        <v>XOCHISTLAHUACA</v>
      </c>
    </row>
    <row r="6" spans="1:4" x14ac:dyDescent="0.25">
      <c r="A6">
        <v>3</v>
      </c>
      <c r="B6" t="s">
        <v>147</v>
      </c>
      <c r="C6" t="s">
        <v>107</v>
      </c>
      <c r="D6" t="s">
        <v>102</v>
      </c>
    </row>
    <row r="7" spans="1:4" x14ac:dyDescent="0.25">
      <c r="A7">
        <v>4</v>
      </c>
      <c r="B7" t="s">
        <v>148</v>
      </c>
      <c r="C7" t="str">
        <f>+C6</f>
        <v xml:space="preserve">MUNICIPIO DE </v>
      </c>
      <c r="D7" t="s">
        <v>102</v>
      </c>
    </row>
    <row r="8" spans="1:4" x14ac:dyDescent="0.25">
      <c r="A8">
        <v>5</v>
      </c>
      <c r="B8" t="s">
        <v>149</v>
      </c>
      <c r="C8" t="str">
        <f t="shared" ref="C8:C24" si="0">+C7</f>
        <v xml:space="preserve">MUNICIPIO DE </v>
      </c>
      <c r="D8" t="s">
        <v>102</v>
      </c>
    </row>
    <row r="9" spans="1:4" x14ac:dyDescent="0.25">
      <c r="A9">
        <v>6</v>
      </c>
      <c r="B9" t="s">
        <v>150</v>
      </c>
      <c r="C9" t="str">
        <f t="shared" si="0"/>
        <v xml:space="preserve">MUNICIPIO DE </v>
      </c>
      <c r="D9" t="s">
        <v>102</v>
      </c>
    </row>
    <row r="10" spans="1:4" x14ac:dyDescent="0.25">
      <c r="A10">
        <v>7</v>
      </c>
      <c r="B10" t="s">
        <v>152</v>
      </c>
      <c r="C10" t="str">
        <f t="shared" si="0"/>
        <v xml:space="preserve">MUNICIPIO DE </v>
      </c>
      <c r="D10" t="s">
        <v>102</v>
      </c>
    </row>
    <row r="11" spans="1:4" x14ac:dyDescent="0.25">
      <c r="A11">
        <v>8</v>
      </c>
      <c r="B11" t="str">
        <f>+B6</f>
        <v>CABECERA</v>
      </c>
      <c r="C11" t="str">
        <f t="shared" si="0"/>
        <v xml:space="preserve">MUNICIPIO DE </v>
      </c>
      <c r="D11" t="s">
        <v>102</v>
      </c>
    </row>
    <row r="12" spans="1:4" x14ac:dyDescent="0.25">
      <c r="A12">
        <v>9</v>
      </c>
      <c r="B12" t="s">
        <v>152</v>
      </c>
      <c r="C12" t="str">
        <f t="shared" si="0"/>
        <v xml:space="preserve">MUNICIPIO DE </v>
      </c>
      <c r="D12" t="s">
        <v>102</v>
      </c>
    </row>
    <row r="13" spans="1:4" x14ac:dyDescent="0.25">
      <c r="A13">
        <v>10</v>
      </c>
      <c r="B13" t="s">
        <v>154</v>
      </c>
      <c r="C13" t="str">
        <f t="shared" si="0"/>
        <v xml:space="preserve">MUNICIPIO DE </v>
      </c>
      <c r="D13" t="s">
        <v>102</v>
      </c>
    </row>
    <row r="14" spans="1:4" x14ac:dyDescent="0.25">
      <c r="A14">
        <v>11</v>
      </c>
      <c r="B14" t="s">
        <v>158</v>
      </c>
      <c r="C14" t="str">
        <f t="shared" si="0"/>
        <v xml:space="preserve">MUNICIPIO DE </v>
      </c>
      <c r="D14" t="s">
        <v>102</v>
      </c>
    </row>
    <row r="15" spans="1:4" x14ac:dyDescent="0.25">
      <c r="A15">
        <v>12</v>
      </c>
      <c r="B15" t="s">
        <v>166</v>
      </c>
      <c r="C15" t="str">
        <f t="shared" si="0"/>
        <v xml:space="preserve">MUNICIPIO DE </v>
      </c>
      <c r="D15" t="s">
        <v>102</v>
      </c>
    </row>
    <row r="16" spans="1:4" x14ac:dyDescent="0.25">
      <c r="A16">
        <v>13</v>
      </c>
      <c r="B16" t="s">
        <v>148</v>
      </c>
      <c r="C16" t="str">
        <f t="shared" si="0"/>
        <v xml:space="preserve">MUNICIPIO DE </v>
      </c>
      <c r="D16" t="s">
        <v>102</v>
      </c>
    </row>
    <row r="17" spans="1:4" x14ac:dyDescent="0.25">
      <c r="A17">
        <v>14</v>
      </c>
      <c r="B17" t="s">
        <v>168</v>
      </c>
      <c r="C17" t="str">
        <f t="shared" si="0"/>
        <v xml:space="preserve">MUNICIPIO DE </v>
      </c>
      <c r="D17" t="s">
        <v>102</v>
      </c>
    </row>
    <row r="18" spans="1:4" x14ac:dyDescent="0.25">
      <c r="A18">
        <v>15</v>
      </c>
      <c r="B18" t="s">
        <v>170</v>
      </c>
      <c r="C18" t="str">
        <f t="shared" si="0"/>
        <v xml:space="preserve">MUNICIPIO DE </v>
      </c>
      <c r="D18" t="s">
        <v>102</v>
      </c>
    </row>
    <row r="19" spans="1:4" x14ac:dyDescent="0.25">
      <c r="A19">
        <v>16</v>
      </c>
      <c r="B19" t="s">
        <v>191</v>
      </c>
      <c r="C19" t="str">
        <f t="shared" si="0"/>
        <v xml:space="preserve">MUNICIPIO DE </v>
      </c>
      <c r="D19" t="s">
        <v>102</v>
      </c>
    </row>
    <row r="20" spans="1:4" x14ac:dyDescent="0.25">
      <c r="A20">
        <v>17</v>
      </c>
      <c r="B20" t="s">
        <v>192</v>
      </c>
      <c r="C20" t="str">
        <f t="shared" si="0"/>
        <v xml:space="preserve">MUNICIPIO DE </v>
      </c>
      <c r="D20" t="s">
        <v>102</v>
      </c>
    </row>
    <row r="21" spans="1:4" x14ac:dyDescent="0.25">
      <c r="A21">
        <v>18</v>
      </c>
      <c r="B21" t="s">
        <v>193</v>
      </c>
      <c r="C21" t="str">
        <f t="shared" si="0"/>
        <v xml:space="preserve">MUNICIPIO DE </v>
      </c>
      <c r="D21" t="s">
        <v>102</v>
      </c>
    </row>
    <row r="22" spans="1:4" x14ac:dyDescent="0.25">
      <c r="A22">
        <v>19</v>
      </c>
      <c r="B22" t="s">
        <v>194</v>
      </c>
      <c r="C22" t="str">
        <f t="shared" si="0"/>
        <v xml:space="preserve">MUNICIPIO DE </v>
      </c>
      <c r="D22" t="s">
        <v>102</v>
      </c>
    </row>
    <row r="23" spans="1:4" x14ac:dyDescent="0.25">
      <c r="A23">
        <v>20</v>
      </c>
      <c r="B23" t="s">
        <v>196</v>
      </c>
      <c r="C23" t="str">
        <f t="shared" si="0"/>
        <v xml:space="preserve">MUNICIPIO DE </v>
      </c>
      <c r="D23" t="s">
        <v>102</v>
      </c>
    </row>
    <row r="24" spans="1:4" x14ac:dyDescent="0.25">
      <c r="A24">
        <v>21</v>
      </c>
      <c r="B24" t="s">
        <v>195</v>
      </c>
      <c r="C24" t="str">
        <f t="shared" si="0"/>
        <v xml:space="preserve">MUNICIPIO DE </v>
      </c>
      <c r="D2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2024-11-15T19:58:49Z</dcterms:created>
  <dcterms:modified xsi:type="dcterms:W3CDTF">2025-07-23T23:00:27Z</dcterms:modified>
</cp:coreProperties>
</file>