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PACITACION Y FORMATOS UNIDAD DE TRANSPARENCIA\FORMATOS OBRAS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8" i="1"/>
  <c r="U17" i="1" l="1"/>
  <c r="U12" i="1"/>
  <c r="U13" i="1"/>
  <c r="U14" i="1"/>
  <c r="U15" i="1"/>
  <c r="U16" i="1"/>
  <c r="U11" i="1" l="1"/>
  <c r="U10" i="1"/>
</calcChain>
</file>

<file path=xl/sharedStrings.xml><?xml version="1.0" encoding="utf-8"?>
<sst xmlns="http://schemas.openxmlformats.org/spreadsheetml/2006/main" count="331" uniqueCount="157">
  <si>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</si>
  <si>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</si>
  <si>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</si>
  <si>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</si>
  <si>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</si>
  <si>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</si>
  <si>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</si>
  <si>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</si>
  <si>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</si>
  <si>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</si>
  <si>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</si>
  <si>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</si>
  <si>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</si>
  <si>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</si>
  <si>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</si>
  <si>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</si>
  <si>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</si>
  <si>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</si>
  <si>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</si>
  <si>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</si>
  <si>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</si>
  <si>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</si>
  <si>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</si>
  <si>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</si>
  <si>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</si>
  <si>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</si>
  <si>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</si>
  <si>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</si>
  <si>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</si>
  <si>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</si>
  <si>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</si>
  <si>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</si>
  <si>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</si>
  <si>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</si>
  <si>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</si>
  <si>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</si>
  <si>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</si>
  <si>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</si>
  <si>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</si>
  <si>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</si>
  <si>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</si>
  <si>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</si>
  <si>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</si>
  <si>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</si>
  <si>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</si>
  <si>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</si>
  <si>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</si>
  <si>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</si>
  <si>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</si>
  <si>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</si>
  <si>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</si>
  <si>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</si>
  <si>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</si>
  <si>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</si>
  <si>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</si>
  <si>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</si>
  <si>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</si>
  <si>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</si>
  <si>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</si>
  <si>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</si>
  <si>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</si>
  <si>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</si>
  <si>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</si>
  <si>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</si>
  <si>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</si>
  <si>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</si>
  <si>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</si>
  <si>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</si>
  <si>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</si>
  <si>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</si>
  <si>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</si>
  <si>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</si>
  <si>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</si>
  <si>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</si>
  <si>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</si>
  <si>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</si>
  <si>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</si>
  <si>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</si>
  <si>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</si>
  <si>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</si>
  <si>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</si>
  <si>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</si>
  <si>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</si>
  <si>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</si>
  <si>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</si>
  <si>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</si>
  <si>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</si>
  <si>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</si>
  <si>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</si>
  <si>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</si>
  <si>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</si>
  <si>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</si>
  <si>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</si>
  <si>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</si>
  <si>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</si>
  <si>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</si>
  <si>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</si>
  <si>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HACXG-077/FAISMUN-2024/001-AD</t>
  </si>
  <si>
    <t>ART, 134 CPEUM Y art. 1 fracc.IV, 3, 27 FRACC II, 30 FRACC I, 31, 45 FRACC I, DE LA LEY 34, 37, 38.</t>
  </si>
  <si>
    <t>DIRECCION DE OBRA</t>
  </si>
  <si>
    <t xml:space="preserve">FILIBERTO C. </t>
  </si>
  <si>
    <t>DE JESUS</t>
  </si>
  <si>
    <t>PINEDA</t>
  </si>
  <si>
    <t>XOCHISTLAHUACA</t>
  </si>
  <si>
    <t>DECIMA SEGUNDA</t>
  </si>
  <si>
    <t>UNIDAD DE TRANSPARENCIA</t>
  </si>
  <si>
    <t>AYUNTAMIENTO DE XOCHISTLAHUACA</t>
  </si>
  <si>
    <t>HACXG-077/FAISMUN-2024/002-AD</t>
  </si>
  <si>
    <t>HACXG-077/FAISMUN-2024/003-AD</t>
  </si>
  <si>
    <t>PRIMERA</t>
  </si>
  <si>
    <t>HACXG-077/FAISMUN-2024/004-I3</t>
  </si>
  <si>
    <t>CONSTRUCCION DEL TECHADO ESCUELA PRIMARIA PLAN DE PIERNA.</t>
  </si>
  <si>
    <t>HACXG-077/FAISMUN-2024/005-I3</t>
  </si>
  <si>
    <t>CONSTRUCCION DEL TECHADO ESCUELA PRIMARIA ARROYO GRANDE</t>
  </si>
  <si>
    <t>HACXG-077/FAISMUN-2024/006-I3</t>
  </si>
  <si>
    <t>REABILITACION DE LOS CAMINOS RURALES " TRAMO XOCHISTLAHUACA- GUADALUPE VICTORIA"</t>
  </si>
  <si>
    <t>REABILITACION DE LOS CAMINOS RURALES " TRAMO XOCHISTLAHUACA- CERRO VERDE"</t>
  </si>
  <si>
    <t>REABILITACION DE LOS CAMINOS RURALES " HUEHUETONOC- SAN MIGUEL TEJALPAN"</t>
  </si>
  <si>
    <t>CONSTRUCCION DEL TECHADO EN EL CENTRO DE "EDUCACION EMSAD DE GUADALUPE VICTORIA"</t>
  </si>
  <si>
    <t>HACXG-077/FAISMUN-2024/007-I3</t>
  </si>
  <si>
    <t>CONSTRUCCION DEL TECHADO ESCUELA BACHILLERES PLANTEL 23</t>
  </si>
  <si>
    <t>HACXG-077/FAISMUN-2024/008-AD</t>
  </si>
  <si>
    <t>CONSTRUCCION DE SANITARIOS EN PRESCOLAR  COMUNIDAD ARROYO CABALLO</t>
  </si>
  <si>
    <t>HACXG-077/FAISMUN-2024/009-AD</t>
  </si>
  <si>
    <t>REABILITACION DE ALUMBRADO PUBLICO EN DIVERSAS COMUNIDADES DEL MUNICIPIO XOCHIS.</t>
  </si>
  <si>
    <t>HACXG-077/FAISMUN-2024/010-AD</t>
  </si>
  <si>
    <t>MANTENIMIENTO DEL PARQUE CENTRAL DE XOCHISTLAHUACA.</t>
  </si>
  <si>
    <t>ART, 115 CPEUM Y art. 26. ART, 1,3 Y 26 DE LA LEY ORGANICA DEL MUNICIPIO.</t>
  </si>
  <si>
    <t>VICTORIA</t>
  </si>
  <si>
    <t>TEJALPAN</t>
  </si>
  <si>
    <t>GRANDE</t>
  </si>
  <si>
    <t>CABALLO</t>
  </si>
  <si>
    <t>COMUNIDADES</t>
  </si>
  <si>
    <t>DE CERRO VERDE</t>
  </si>
  <si>
    <t xml:space="preserve">COMUNIDAD </t>
  </si>
  <si>
    <t xml:space="preserve">SAN MIGUEL </t>
  </si>
  <si>
    <t xml:space="preserve">PLAN </t>
  </si>
  <si>
    <t>DE PIERNA</t>
  </si>
  <si>
    <t xml:space="preserve">ARROYO </t>
  </si>
  <si>
    <t>GUADALUPE</t>
  </si>
  <si>
    <t xml:space="preserve">ALUMNOS DE </t>
  </si>
  <si>
    <t xml:space="preserve">CABEZA ARROYO </t>
  </si>
  <si>
    <t xml:space="preserve">DIFERENTES </t>
  </si>
  <si>
    <t xml:space="preserve">MUNICIPIO DE </t>
  </si>
  <si>
    <t xml:space="preserve"> GUADALUPE </t>
  </si>
  <si>
    <t xml:space="preserve">BACHILLERES </t>
  </si>
  <si>
    <t>PLANTEL 23</t>
  </si>
  <si>
    <t>https://drive.google.com/file/d/1n2ZVsIskWSAPm7JvxifafRg-QoS7QYD_/view?usp=sharing</t>
  </si>
  <si>
    <t>https://drive.google.com/file/d/1Q8iXtYZTWwMotqqYY0Ot1bUGew1rOuCD/view?usp=sharing</t>
  </si>
  <si>
    <t>https://drive.google.com/file/d/1PBx4bqVU1lzk14FONRUs0cZ3xICDOIUr/view?usp=sharing</t>
  </si>
  <si>
    <t>https://drive.google.com/file/d/17pfWHtvMG0oPdDlQSI8oOf0tST1bh-la/view?usp=sharing</t>
  </si>
  <si>
    <t>https://drive.google.com/file/d/1e7NdxL0mxLD9_AIy7frjUN6ERhrRjbO3/view?usp=sharing</t>
  </si>
  <si>
    <t>https://drive.google.com/file/d/1x-aBo0N0gtCyVmMfhcMS08RjMU-jnuIa/view?usp=sharing</t>
  </si>
  <si>
    <t>https://drive.google.com/file/d/116bd-ICK_bv32Ksd-ADouiQtdTO9rSS0/view?usp=sharing</t>
  </si>
  <si>
    <t>https://drive.google.com/file/d/1brAe9WqUW38VbG2tMRxiDEOIVAAAO7uo/view?usp=sharing</t>
  </si>
  <si>
    <t>https://drive.google.com/file/d/1TADmpg_FRFX4-_lBsaQp0qMYVUkLgqYb/view?usp=sharing</t>
  </si>
  <si>
    <t>https://drive.google.com/file/d/1g8YFFP8gA8xwJg3j0OLY9kmN_G8u-3cP/view?usp=sharing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</si>
</sst>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2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ont="1"/>
    <xf numFmtId="0" fontId="0" fillId="0" borderId="0" xfId="0"/>
    <xf numFmtId="0" fontId="0" fillId="0" borderId="0" xfId="0"/>
    <xf numFmtId="2" fontId="0" fillId="0" borderId="0" xfId="1" applyNumberFormat="1" applyFon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PBx4bqVU1lzk14FONRUs0cZ3xICDOIUr/view?usp=sharing" TargetMode="External"/><Relationship Id="rId18" Type="http://schemas.openxmlformats.org/officeDocument/2006/relationships/hyperlink" Target="https://drive.google.com/file/d/1brAe9WqUW38VbG2tMRxiDEOIVAAAO7uo/view?usp=sharing" TargetMode="External"/><Relationship Id="rId26" Type="http://schemas.openxmlformats.org/officeDocument/2006/relationships/hyperlink" Target="https://drive.google.com/file/d/1x-aBo0N0gtCyVmMfhcMS08RjMU-jnuIa/view?usp=sharing" TargetMode="External"/><Relationship Id="rId39" Type="http://schemas.openxmlformats.org/officeDocument/2006/relationships/hyperlink" Target="https://drive.google.com/file/d/1TADmpg_FRFX4-_lBsaQp0qMYVUkLgqYb/view?usp=sharing" TargetMode="External"/><Relationship Id="rId21" Type="http://schemas.openxmlformats.org/officeDocument/2006/relationships/hyperlink" Target="https://drive.google.com/file/d/1n2ZVsIskWSAPm7JvxifafRg-QoS7QYD_/view?usp=sharing" TargetMode="External"/><Relationship Id="rId34" Type="http://schemas.openxmlformats.org/officeDocument/2006/relationships/hyperlink" Target="https://drive.google.com/file/d/17pfWHtvMG0oPdDlQSI8oOf0tST1bh-la/view?usp=sharing" TargetMode="External"/><Relationship Id="rId42" Type="http://schemas.openxmlformats.org/officeDocument/2006/relationships/hyperlink" Target="https://drive.google.com/file/d/1Q8iXtYZTWwMotqqYY0Ot1bUGew1rOuCD/view?usp=sharing" TargetMode="External"/><Relationship Id="rId47" Type="http://schemas.openxmlformats.org/officeDocument/2006/relationships/hyperlink" Target="https://drive.google.com/file/d/116bd-ICK_bv32Ksd-ADouiQtdTO9rSS0/view?usp=sharing" TargetMode="External"/><Relationship Id="rId50" Type="http://schemas.openxmlformats.org/officeDocument/2006/relationships/hyperlink" Target="https://drive.google.com/file/d/1g8YFFP8gA8xwJg3j0OLY9kmN_G8u-3cP/view?usp=sharing" TargetMode="External"/><Relationship Id="rId7" Type="http://schemas.openxmlformats.org/officeDocument/2006/relationships/hyperlink" Target="https://drive.google.com/file/d/116bd-ICK_bv32Ksd-ADouiQtdTO9rSS0/view?usp=sharing" TargetMode="External"/><Relationship Id="rId2" Type="http://schemas.openxmlformats.org/officeDocument/2006/relationships/hyperlink" Target="https://drive.google.com/file/d/1Q8iXtYZTWwMotqqYY0Ot1bUGew1rOuCD/view?usp=sharing" TargetMode="External"/><Relationship Id="rId16" Type="http://schemas.openxmlformats.org/officeDocument/2006/relationships/hyperlink" Target="https://drive.google.com/file/d/1x-aBo0N0gtCyVmMfhcMS08RjMU-jnuIa/view?usp=sharing" TargetMode="External"/><Relationship Id="rId29" Type="http://schemas.openxmlformats.org/officeDocument/2006/relationships/hyperlink" Target="https://drive.google.com/file/d/1TADmpg_FRFX4-_lBsaQp0qMYVUkLgqYb/view?usp=sharing" TargetMode="External"/><Relationship Id="rId11" Type="http://schemas.openxmlformats.org/officeDocument/2006/relationships/hyperlink" Target="https://drive.google.com/file/d/1n2ZVsIskWSAPm7JvxifafRg-QoS7QYD_/view?usp=sharing" TargetMode="External"/><Relationship Id="rId24" Type="http://schemas.openxmlformats.org/officeDocument/2006/relationships/hyperlink" Target="https://drive.google.com/file/d/17pfWHtvMG0oPdDlQSI8oOf0tST1bh-la/view?usp=sharing" TargetMode="External"/><Relationship Id="rId32" Type="http://schemas.openxmlformats.org/officeDocument/2006/relationships/hyperlink" Target="https://drive.google.com/file/d/1Q8iXtYZTWwMotqqYY0Ot1bUGew1rOuCD/view?usp=sharing" TargetMode="External"/><Relationship Id="rId37" Type="http://schemas.openxmlformats.org/officeDocument/2006/relationships/hyperlink" Target="https://drive.google.com/file/d/116bd-ICK_bv32Ksd-ADouiQtdTO9rSS0/view?usp=sharing" TargetMode="External"/><Relationship Id="rId40" Type="http://schemas.openxmlformats.org/officeDocument/2006/relationships/hyperlink" Target="https://drive.google.com/file/d/1g8YFFP8gA8xwJg3j0OLY9kmN_G8u-3cP/view?usp=sharing" TargetMode="External"/><Relationship Id="rId45" Type="http://schemas.openxmlformats.org/officeDocument/2006/relationships/hyperlink" Target="https://drive.google.com/file/d/1e7NdxL0mxLD9_AIy7frjUN6ERhrRjbO3/view?usp=sharing" TargetMode="External"/><Relationship Id="rId5" Type="http://schemas.openxmlformats.org/officeDocument/2006/relationships/hyperlink" Target="https://drive.google.com/file/d/1e7NdxL0mxLD9_AIy7frjUN6ERhrRjbO3/view?usp=sharing" TargetMode="External"/><Relationship Id="rId15" Type="http://schemas.openxmlformats.org/officeDocument/2006/relationships/hyperlink" Target="https://drive.google.com/file/d/1e7NdxL0mxLD9_AIy7frjUN6ERhrRjbO3/view?usp=sharing" TargetMode="External"/><Relationship Id="rId23" Type="http://schemas.openxmlformats.org/officeDocument/2006/relationships/hyperlink" Target="https://drive.google.com/file/d/1PBx4bqVU1lzk14FONRUs0cZ3xICDOIUr/view?usp=sharing" TargetMode="External"/><Relationship Id="rId28" Type="http://schemas.openxmlformats.org/officeDocument/2006/relationships/hyperlink" Target="https://drive.google.com/file/d/1brAe9WqUW38VbG2tMRxiDEOIVAAAO7uo/view?usp=sharing" TargetMode="External"/><Relationship Id="rId36" Type="http://schemas.openxmlformats.org/officeDocument/2006/relationships/hyperlink" Target="https://drive.google.com/file/d/1x-aBo0N0gtCyVmMfhcMS08RjMU-jnuIa/view?usp=sharing" TargetMode="External"/><Relationship Id="rId49" Type="http://schemas.openxmlformats.org/officeDocument/2006/relationships/hyperlink" Target="https://drive.google.com/file/d/1TADmpg_FRFX4-_lBsaQp0qMYVUkLgqYb/view?usp=sharing" TargetMode="External"/><Relationship Id="rId10" Type="http://schemas.openxmlformats.org/officeDocument/2006/relationships/hyperlink" Target="https://drive.google.com/file/d/1g8YFFP8gA8xwJg3j0OLY9kmN_G8u-3cP/view?usp=sharing" TargetMode="External"/><Relationship Id="rId19" Type="http://schemas.openxmlformats.org/officeDocument/2006/relationships/hyperlink" Target="https://drive.google.com/file/d/1TADmpg_FRFX4-_lBsaQp0qMYVUkLgqYb/view?usp=sharing" TargetMode="External"/><Relationship Id="rId31" Type="http://schemas.openxmlformats.org/officeDocument/2006/relationships/hyperlink" Target="https://drive.google.com/file/d/1n2ZVsIskWSAPm7JvxifafRg-QoS7QYD_/view?usp=sharing" TargetMode="External"/><Relationship Id="rId44" Type="http://schemas.openxmlformats.org/officeDocument/2006/relationships/hyperlink" Target="https://drive.google.com/file/d/17pfWHtvMG0oPdDlQSI8oOf0tST1bh-la/view?usp=sharing" TargetMode="External"/><Relationship Id="rId4" Type="http://schemas.openxmlformats.org/officeDocument/2006/relationships/hyperlink" Target="https://drive.google.com/file/d/17pfWHtvMG0oPdDlQSI8oOf0tST1bh-la/view?usp=sharing" TargetMode="External"/><Relationship Id="rId9" Type="http://schemas.openxmlformats.org/officeDocument/2006/relationships/hyperlink" Target="https://drive.google.com/file/d/1TADmpg_FRFX4-_lBsaQp0qMYVUkLgqYb/view?usp=sharing" TargetMode="External"/><Relationship Id="rId14" Type="http://schemas.openxmlformats.org/officeDocument/2006/relationships/hyperlink" Target="https://drive.google.com/file/d/17pfWHtvMG0oPdDlQSI8oOf0tST1bh-la/view?usp=sharing" TargetMode="External"/><Relationship Id="rId22" Type="http://schemas.openxmlformats.org/officeDocument/2006/relationships/hyperlink" Target="https://drive.google.com/file/d/1Q8iXtYZTWwMotqqYY0Ot1bUGew1rOuCD/view?usp=sharing" TargetMode="External"/><Relationship Id="rId27" Type="http://schemas.openxmlformats.org/officeDocument/2006/relationships/hyperlink" Target="https://drive.google.com/file/d/116bd-ICK_bv32Ksd-ADouiQtdTO9rSS0/view?usp=sharing" TargetMode="External"/><Relationship Id="rId30" Type="http://schemas.openxmlformats.org/officeDocument/2006/relationships/hyperlink" Target="https://drive.google.com/file/d/1g8YFFP8gA8xwJg3j0OLY9kmN_G8u-3cP/view?usp=sharing" TargetMode="External"/><Relationship Id="rId35" Type="http://schemas.openxmlformats.org/officeDocument/2006/relationships/hyperlink" Target="https://drive.google.com/file/d/1e7NdxL0mxLD9_AIy7frjUN6ERhrRjbO3/view?usp=sharing" TargetMode="External"/><Relationship Id="rId43" Type="http://schemas.openxmlformats.org/officeDocument/2006/relationships/hyperlink" Target="https://drive.google.com/file/d/1PBx4bqVU1lzk14FONRUs0cZ3xICDOIUr/view?usp=sharing" TargetMode="External"/><Relationship Id="rId48" Type="http://schemas.openxmlformats.org/officeDocument/2006/relationships/hyperlink" Target="https://drive.google.com/file/d/1brAe9WqUW38VbG2tMRxiDEOIVAAAO7uo/view?usp=sharing" TargetMode="External"/><Relationship Id="rId8" Type="http://schemas.openxmlformats.org/officeDocument/2006/relationships/hyperlink" Target="https://drive.google.com/file/d/1brAe9WqUW38VbG2tMRxiDEOIVAAAO7uo/view?usp=sharing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PBx4bqVU1lzk14FONRUs0cZ3xICDOIUr/view?usp=sharing" TargetMode="External"/><Relationship Id="rId12" Type="http://schemas.openxmlformats.org/officeDocument/2006/relationships/hyperlink" Target="https://drive.google.com/file/d/1Q8iXtYZTWwMotqqYY0Ot1bUGew1rOuCD/view?usp=sharing" TargetMode="External"/><Relationship Id="rId17" Type="http://schemas.openxmlformats.org/officeDocument/2006/relationships/hyperlink" Target="https://drive.google.com/file/d/116bd-ICK_bv32Ksd-ADouiQtdTO9rSS0/view?usp=sharing" TargetMode="External"/><Relationship Id="rId25" Type="http://schemas.openxmlformats.org/officeDocument/2006/relationships/hyperlink" Target="https://drive.google.com/file/d/1e7NdxL0mxLD9_AIy7frjUN6ERhrRjbO3/view?usp=sharing" TargetMode="External"/><Relationship Id="rId33" Type="http://schemas.openxmlformats.org/officeDocument/2006/relationships/hyperlink" Target="https://drive.google.com/file/d/1PBx4bqVU1lzk14FONRUs0cZ3xICDOIUr/view?usp=sharing" TargetMode="External"/><Relationship Id="rId38" Type="http://schemas.openxmlformats.org/officeDocument/2006/relationships/hyperlink" Target="https://drive.google.com/file/d/1brAe9WqUW38VbG2tMRxiDEOIVAAAO7uo/view?usp=sharing" TargetMode="External"/><Relationship Id="rId46" Type="http://schemas.openxmlformats.org/officeDocument/2006/relationships/hyperlink" Target="https://drive.google.com/file/d/1x-aBo0N0gtCyVmMfhcMS08RjMU-jnuIa/view?usp=sharing" TargetMode="External"/><Relationship Id="rId20" Type="http://schemas.openxmlformats.org/officeDocument/2006/relationships/hyperlink" Target="https://drive.google.com/file/d/1g8YFFP8gA8xwJg3j0OLY9kmN_G8u-3cP/view?usp=sharing" TargetMode="External"/><Relationship Id="rId41" Type="http://schemas.openxmlformats.org/officeDocument/2006/relationships/hyperlink" Target="https://drive.google.com/file/d/1n2ZVsIskWSAPm7JvxifafRg-QoS7QYD_/view?usp=sharing" TargetMode="External"/><Relationship Id="rId1" Type="http://schemas.openxmlformats.org/officeDocument/2006/relationships/hyperlink" Target="https://drive.google.com/file/d/1n2ZVsIskWSAPm7JvxifafRg-QoS7QYD_/view?usp=sharing" TargetMode="External"/><Relationship Id="rId6" Type="http://schemas.openxmlformats.org/officeDocument/2006/relationships/hyperlink" Target="https://drive.google.com/file/d/1x-aBo0N0gtCyVmMfhcMS08RjMU-jnuI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topLeftCell="U2" workbookViewId="0">
      <selection activeCell="V19" sqref="V19"/>
    </sheetView>
  </sheetViews>
  <sheetFormatPr baseColWidth="10" defaultColWidth="9.14062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85.5703125" customWidth="1"/>
    <col min="7" max="7" width="84.7109375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33.85546875" customWidth="1"/>
    <col min="16" max="16" width="38" bestFit="1" customWidth="1"/>
    <col min="17" max="17" width="39.5703125" bestFit="1" customWidth="1"/>
    <col min="18" max="18" width="63.28515625" bestFit="1" customWidth="1"/>
    <col min="19" max="19" width="67.8554687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9.8554687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2024</v>
      </c>
      <c r="B8" s="4">
        <v>45566</v>
      </c>
      <c r="C8" s="4">
        <v>45657</v>
      </c>
      <c r="D8" t="s">
        <v>76</v>
      </c>
      <c r="E8" t="s">
        <v>97</v>
      </c>
      <c r="F8" s="11" t="s">
        <v>115</v>
      </c>
      <c r="G8" t="s">
        <v>98</v>
      </c>
      <c r="H8" t="s">
        <v>99</v>
      </c>
      <c r="I8" t="s">
        <v>84</v>
      </c>
      <c r="J8" t="s">
        <v>100</v>
      </c>
      <c r="K8" t="s">
        <v>101</v>
      </c>
      <c r="L8" t="s">
        <v>102</v>
      </c>
      <c r="M8" t="s">
        <v>86</v>
      </c>
      <c r="N8" t="s">
        <v>106</v>
      </c>
      <c r="O8">
        <f>+Tabla_590147!A4</f>
        <v>1</v>
      </c>
      <c r="P8" s="7">
        <v>45566</v>
      </c>
      <c r="Q8" s="7">
        <v>45600</v>
      </c>
      <c r="R8" t="s">
        <v>104</v>
      </c>
      <c r="S8" s="8" t="s">
        <v>147</v>
      </c>
      <c r="T8" s="14">
        <v>1045580.18</v>
      </c>
      <c r="U8" s="14">
        <v>1045580.18</v>
      </c>
      <c r="V8" s="8" t="s">
        <v>147</v>
      </c>
      <c r="W8" s="8" t="s">
        <v>147</v>
      </c>
      <c r="X8" s="8" t="s">
        <v>147</v>
      </c>
      <c r="Y8" t="s">
        <v>89</v>
      </c>
      <c r="Z8" s="8" t="s">
        <v>147</v>
      </c>
      <c r="AA8" t="s">
        <v>105</v>
      </c>
      <c r="AB8" s="7">
        <v>45657</v>
      </c>
    </row>
    <row r="9" spans="1:29" x14ac:dyDescent="0.25">
      <c r="A9" s="3">
        <v>2024</v>
      </c>
      <c r="B9" s="4">
        <v>45566</v>
      </c>
      <c r="C9" s="4">
        <v>45657</v>
      </c>
      <c r="D9" s="5" t="s">
        <v>76</v>
      </c>
      <c r="E9" s="5" t="s">
        <v>107</v>
      </c>
      <c r="F9" s="11" t="s">
        <v>116</v>
      </c>
      <c r="G9" s="5" t="s">
        <v>98</v>
      </c>
      <c r="H9" s="5" t="s">
        <v>99</v>
      </c>
      <c r="I9" s="5" t="s">
        <v>84</v>
      </c>
      <c r="J9" s="5" t="s">
        <v>100</v>
      </c>
      <c r="K9" s="5" t="s">
        <v>101</v>
      </c>
      <c r="L9" s="5" t="s">
        <v>102</v>
      </c>
      <c r="M9" s="5" t="s">
        <v>86</v>
      </c>
      <c r="N9" s="5" t="s">
        <v>106</v>
      </c>
      <c r="O9" s="13">
        <f>+Tabla_590147!A5</f>
        <v>2</v>
      </c>
      <c r="P9" s="7">
        <v>45566</v>
      </c>
      <c r="Q9" s="7">
        <v>45600</v>
      </c>
      <c r="R9" s="5" t="s">
        <v>109</v>
      </c>
      <c r="S9" s="8" t="s">
        <v>148</v>
      </c>
      <c r="T9" s="14">
        <v>1041049.72</v>
      </c>
      <c r="U9" s="14">
        <v>1041049.72</v>
      </c>
      <c r="V9" s="8" t="s">
        <v>148</v>
      </c>
      <c r="W9" s="8" t="s">
        <v>148</v>
      </c>
      <c r="X9" s="8" t="s">
        <v>148</v>
      </c>
      <c r="Y9" t="s">
        <v>89</v>
      </c>
      <c r="Z9" s="8" t="s">
        <v>148</v>
      </c>
      <c r="AA9" s="5" t="s">
        <v>105</v>
      </c>
      <c r="AB9" s="7">
        <v>45657</v>
      </c>
      <c r="AC9" s="12"/>
    </row>
    <row r="10" spans="1:29" x14ac:dyDescent="0.25">
      <c r="A10" s="3">
        <v>2024</v>
      </c>
      <c r="B10" s="4">
        <v>45566</v>
      </c>
      <c r="C10" s="4">
        <v>45657</v>
      </c>
      <c r="D10" s="5" t="s">
        <v>76</v>
      </c>
      <c r="E10" s="5" t="s">
        <v>108</v>
      </c>
      <c r="F10" s="11" t="s">
        <v>117</v>
      </c>
      <c r="G10" s="5" t="s">
        <v>98</v>
      </c>
      <c r="H10" s="5" t="s">
        <v>99</v>
      </c>
      <c r="I10" s="5" t="s">
        <v>84</v>
      </c>
      <c r="J10" s="5" t="s">
        <v>100</v>
      </c>
      <c r="K10" s="5" t="s">
        <v>101</v>
      </c>
      <c r="L10" s="5" t="s">
        <v>102</v>
      </c>
      <c r="M10" s="5" t="s">
        <v>86</v>
      </c>
      <c r="N10" s="5" t="s">
        <v>106</v>
      </c>
      <c r="O10" s="13">
        <f>+Tabla_590147!A6</f>
        <v>3</v>
      </c>
      <c r="P10" s="7">
        <v>45566</v>
      </c>
      <c r="Q10" s="7">
        <v>45600</v>
      </c>
      <c r="R10" s="9" t="s">
        <v>109</v>
      </c>
      <c r="S10" s="8" t="s">
        <v>149</v>
      </c>
      <c r="T10" s="14">
        <v>1035993.2</v>
      </c>
      <c r="U10" s="15">
        <f>+T10</f>
        <v>1035993.2</v>
      </c>
      <c r="V10" s="8" t="s">
        <v>149</v>
      </c>
      <c r="W10" s="8" t="s">
        <v>149</v>
      </c>
      <c r="X10" s="8" t="s">
        <v>149</v>
      </c>
      <c r="Y10" s="5" t="s">
        <v>89</v>
      </c>
      <c r="Z10" s="8" t="s">
        <v>149</v>
      </c>
      <c r="AA10" s="5" t="s">
        <v>105</v>
      </c>
      <c r="AB10" s="7">
        <v>45657</v>
      </c>
      <c r="AC10" s="12"/>
    </row>
    <row r="11" spans="1:29" x14ac:dyDescent="0.25">
      <c r="A11" s="10">
        <v>2024</v>
      </c>
      <c r="B11" s="4">
        <v>45566</v>
      </c>
      <c r="C11" s="4">
        <v>45657</v>
      </c>
      <c r="D11" s="5" t="s">
        <v>76</v>
      </c>
      <c r="E11" s="5" t="s">
        <v>110</v>
      </c>
      <c r="F11" s="5" t="s">
        <v>111</v>
      </c>
      <c r="G11" s="5" t="s">
        <v>98</v>
      </c>
      <c r="H11" s="5" t="s">
        <v>99</v>
      </c>
      <c r="I11" s="5" t="s">
        <v>84</v>
      </c>
      <c r="J11" s="5" t="s">
        <v>100</v>
      </c>
      <c r="K11" s="5" t="s">
        <v>101</v>
      </c>
      <c r="L11" s="5" t="s">
        <v>102</v>
      </c>
      <c r="M11" s="5" t="s">
        <v>86</v>
      </c>
      <c r="N11" s="5" t="s">
        <v>106</v>
      </c>
      <c r="O11" s="13">
        <f>+Tabla_590147!A7</f>
        <v>4</v>
      </c>
      <c r="P11" s="7">
        <v>45607</v>
      </c>
      <c r="Q11" s="7">
        <v>45646</v>
      </c>
      <c r="R11" s="9" t="s">
        <v>109</v>
      </c>
      <c r="S11" s="8" t="s">
        <v>150</v>
      </c>
      <c r="T11" s="14">
        <v>1674099.63</v>
      </c>
      <c r="U11" s="15">
        <f>+T11</f>
        <v>1674099.63</v>
      </c>
      <c r="V11" s="8" t="s">
        <v>150</v>
      </c>
      <c r="W11" s="8" t="s">
        <v>150</v>
      </c>
      <c r="X11" s="8" t="s">
        <v>150</v>
      </c>
      <c r="Y11" s="5" t="s">
        <v>89</v>
      </c>
      <c r="Z11" s="8" t="s">
        <v>150</v>
      </c>
      <c r="AA11" s="5" t="s">
        <v>105</v>
      </c>
      <c r="AB11" s="7">
        <v>45657</v>
      </c>
      <c r="AC11" s="12"/>
    </row>
    <row r="12" spans="1:29" x14ac:dyDescent="0.25">
      <c r="A12" s="10">
        <v>2024</v>
      </c>
      <c r="B12" s="4">
        <v>45566</v>
      </c>
      <c r="C12" s="4">
        <v>45657</v>
      </c>
      <c r="D12" s="6" t="s">
        <v>76</v>
      </c>
      <c r="E12" s="6" t="s">
        <v>112</v>
      </c>
      <c r="F12" s="6" t="s">
        <v>113</v>
      </c>
      <c r="G12" s="6" t="s">
        <v>98</v>
      </c>
      <c r="H12" s="6" t="s">
        <v>99</v>
      </c>
      <c r="I12" s="6" t="s">
        <v>84</v>
      </c>
      <c r="J12" s="6" t="s">
        <v>100</v>
      </c>
      <c r="K12" s="6" t="s">
        <v>101</v>
      </c>
      <c r="L12" s="6" t="s">
        <v>102</v>
      </c>
      <c r="M12" s="6" t="s">
        <v>86</v>
      </c>
      <c r="N12" s="6" t="s">
        <v>106</v>
      </c>
      <c r="O12" s="13">
        <f>+Tabla_590147!A8</f>
        <v>5</v>
      </c>
      <c r="P12" s="7">
        <v>45600</v>
      </c>
      <c r="Q12" s="7">
        <v>45646</v>
      </c>
      <c r="R12" s="9" t="s">
        <v>109</v>
      </c>
      <c r="S12" s="8" t="s">
        <v>151</v>
      </c>
      <c r="T12" s="14">
        <v>2354802.84</v>
      </c>
      <c r="U12" s="15">
        <f t="shared" ref="U12:U17" si="0">+T12</f>
        <v>2354802.84</v>
      </c>
      <c r="V12" s="8" t="s">
        <v>151</v>
      </c>
      <c r="W12" s="8" t="s">
        <v>151</v>
      </c>
      <c r="X12" s="8" t="s">
        <v>151</v>
      </c>
      <c r="Y12" s="6" t="s">
        <v>89</v>
      </c>
      <c r="Z12" s="8" t="s">
        <v>151</v>
      </c>
      <c r="AA12" s="6" t="s">
        <v>105</v>
      </c>
      <c r="AB12" s="7">
        <v>45657</v>
      </c>
      <c r="AC12" s="12"/>
    </row>
    <row r="13" spans="1:29" x14ac:dyDescent="0.25">
      <c r="A13" s="10">
        <v>2024</v>
      </c>
      <c r="B13" s="4">
        <v>45566</v>
      </c>
      <c r="C13" s="4">
        <v>45657</v>
      </c>
      <c r="D13" s="6" t="s">
        <v>76</v>
      </c>
      <c r="E13" s="6" t="s">
        <v>114</v>
      </c>
      <c r="F13" s="6" t="s">
        <v>118</v>
      </c>
      <c r="G13" s="6" t="s">
        <v>98</v>
      </c>
      <c r="H13" s="6" t="s">
        <v>99</v>
      </c>
      <c r="I13" s="6" t="s">
        <v>84</v>
      </c>
      <c r="J13" s="6" t="s">
        <v>100</v>
      </c>
      <c r="K13" s="6" t="s">
        <v>101</v>
      </c>
      <c r="L13" s="6" t="s">
        <v>102</v>
      </c>
      <c r="M13" s="6" t="s">
        <v>86</v>
      </c>
      <c r="N13" s="6" t="s">
        <v>106</v>
      </c>
      <c r="O13" s="13">
        <f>+Tabla_590147!A9</f>
        <v>6</v>
      </c>
      <c r="P13" s="7">
        <v>45600</v>
      </c>
      <c r="Q13" s="7">
        <v>45646</v>
      </c>
      <c r="R13" s="9" t="s">
        <v>109</v>
      </c>
      <c r="S13" s="8" t="s">
        <v>152</v>
      </c>
      <c r="T13" s="14">
        <v>2357698.08</v>
      </c>
      <c r="U13" s="15">
        <f t="shared" si="0"/>
        <v>2357698.08</v>
      </c>
      <c r="V13" s="8" t="s">
        <v>152</v>
      </c>
      <c r="W13" s="8" t="s">
        <v>152</v>
      </c>
      <c r="X13" s="8" t="s">
        <v>152</v>
      </c>
      <c r="Y13" s="6" t="s">
        <v>89</v>
      </c>
      <c r="Z13" s="8" t="s">
        <v>152</v>
      </c>
      <c r="AA13" s="6" t="s">
        <v>105</v>
      </c>
      <c r="AB13" s="7">
        <v>45657</v>
      </c>
      <c r="AC13" s="12"/>
    </row>
    <row r="14" spans="1:29" x14ac:dyDescent="0.25">
      <c r="A14" s="10">
        <v>2024</v>
      </c>
      <c r="B14" s="4">
        <v>45566</v>
      </c>
      <c r="C14" s="4">
        <v>45657</v>
      </c>
      <c r="D14" s="6" t="s">
        <v>76</v>
      </c>
      <c r="E14" s="6" t="s">
        <v>119</v>
      </c>
      <c r="F14" s="6" t="s">
        <v>120</v>
      </c>
      <c r="G14" s="6" t="s">
        <v>98</v>
      </c>
      <c r="H14" s="6" t="s">
        <v>99</v>
      </c>
      <c r="I14" s="6" t="s">
        <v>84</v>
      </c>
      <c r="J14" s="6" t="s">
        <v>100</v>
      </c>
      <c r="K14" s="6" t="s">
        <v>101</v>
      </c>
      <c r="L14" s="6" t="s">
        <v>102</v>
      </c>
      <c r="M14" s="6" t="s">
        <v>86</v>
      </c>
      <c r="N14" s="6" t="s">
        <v>106</v>
      </c>
      <c r="O14" s="13">
        <f>+Tabla_590147!A10</f>
        <v>7</v>
      </c>
      <c r="P14" s="7">
        <v>45600</v>
      </c>
      <c r="Q14" s="7">
        <v>45632</v>
      </c>
      <c r="R14" s="9" t="s">
        <v>109</v>
      </c>
      <c r="S14" s="8" t="s">
        <v>153</v>
      </c>
      <c r="T14" s="14">
        <v>1540498.56</v>
      </c>
      <c r="U14" s="15">
        <f t="shared" si="0"/>
        <v>1540498.56</v>
      </c>
      <c r="V14" s="8" t="s">
        <v>153</v>
      </c>
      <c r="W14" s="8" t="s">
        <v>153</v>
      </c>
      <c r="X14" s="8" t="s">
        <v>153</v>
      </c>
      <c r="Y14" s="6" t="s">
        <v>89</v>
      </c>
      <c r="Z14" s="8" t="s">
        <v>153</v>
      </c>
      <c r="AA14" s="6" t="s">
        <v>105</v>
      </c>
      <c r="AB14" s="7">
        <v>45657</v>
      </c>
      <c r="AC14" s="12"/>
    </row>
    <row r="15" spans="1:29" x14ac:dyDescent="0.25">
      <c r="A15" s="10">
        <v>2024</v>
      </c>
      <c r="B15" s="4">
        <v>45566</v>
      </c>
      <c r="C15" s="4">
        <v>45657</v>
      </c>
      <c r="D15" s="6" t="s">
        <v>76</v>
      </c>
      <c r="E15" s="6" t="s">
        <v>121</v>
      </c>
      <c r="F15" s="6" t="s">
        <v>122</v>
      </c>
      <c r="G15" s="6" t="s">
        <v>98</v>
      </c>
      <c r="H15" s="6" t="s">
        <v>99</v>
      </c>
      <c r="I15" s="6" t="s">
        <v>84</v>
      </c>
      <c r="J15" s="6" t="s">
        <v>100</v>
      </c>
      <c r="K15" s="6" t="s">
        <v>101</v>
      </c>
      <c r="L15" s="6" t="s">
        <v>102</v>
      </c>
      <c r="M15" s="6" t="s">
        <v>86</v>
      </c>
      <c r="N15" s="6" t="s">
        <v>106</v>
      </c>
      <c r="O15" s="13">
        <f>+Tabla_590147!A11</f>
        <v>8</v>
      </c>
      <c r="P15" s="7">
        <v>45607</v>
      </c>
      <c r="Q15" s="7">
        <v>45646</v>
      </c>
      <c r="R15" s="9" t="s">
        <v>109</v>
      </c>
      <c r="S15" s="8" t="s">
        <v>154</v>
      </c>
      <c r="T15" s="14">
        <v>454445.44</v>
      </c>
      <c r="U15" s="15">
        <f t="shared" si="0"/>
        <v>454445.44</v>
      </c>
      <c r="V15" s="8" t="s">
        <v>154</v>
      </c>
      <c r="W15" s="8" t="s">
        <v>154</v>
      </c>
      <c r="X15" s="8" t="s">
        <v>154</v>
      </c>
      <c r="Y15" s="6" t="s">
        <v>89</v>
      </c>
      <c r="Z15" s="8" t="s">
        <v>154</v>
      </c>
      <c r="AA15" s="6" t="s">
        <v>105</v>
      </c>
      <c r="AB15" s="7">
        <v>45657</v>
      </c>
      <c r="AC15" s="12"/>
    </row>
    <row r="16" spans="1:29" x14ac:dyDescent="0.25">
      <c r="A16" s="10">
        <v>2024</v>
      </c>
      <c r="B16" s="4">
        <v>45566</v>
      </c>
      <c r="C16" s="4">
        <v>45657</v>
      </c>
      <c r="D16" s="6" t="s">
        <v>76</v>
      </c>
      <c r="E16" s="6" t="s">
        <v>123</v>
      </c>
      <c r="F16" s="6" t="s">
        <v>124</v>
      </c>
      <c r="G16" s="6" t="s">
        <v>98</v>
      </c>
      <c r="H16" s="6" t="s">
        <v>99</v>
      </c>
      <c r="I16" s="6" t="s">
        <v>84</v>
      </c>
      <c r="J16" s="6" t="s">
        <v>100</v>
      </c>
      <c r="K16" s="6" t="s">
        <v>101</v>
      </c>
      <c r="L16" s="6" t="s">
        <v>102</v>
      </c>
      <c r="M16" s="6" t="s">
        <v>86</v>
      </c>
      <c r="N16" s="6" t="s">
        <v>106</v>
      </c>
      <c r="O16" s="13">
        <f>+Tabla_590147!A12</f>
        <v>9</v>
      </c>
      <c r="P16" s="7">
        <v>45600</v>
      </c>
      <c r="Q16" s="7">
        <v>45646</v>
      </c>
      <c r="R16" s="9" t="s">
        <v>109</v>
      </c>
      <c r="S16" s="8" t="s">
        <v>155</v>
      </c>
      <c r="T16" s="14">
        <v>595554.76</v>
      </c>
      <c r="U16" s="15">
        <f t="shared" si="0"/>
        <v>595554.76</v>
      </c>
      <c r="V16" s="8" t="s">
        <v>155</v>
      </c>
      <c r="W16" s="8" t="s">
        <v>155</v>
      </c>
      <c r="X16" s="8" t="s">
        <v>155</v>
      </c>
      <c r="Y16" s="6" t="s">
        <v>89</v>
      </c>
      <c r="Z16" s="8" t="s">
        <v>155</v>
      </c>
      <c r="AA16" s="6" t="s">
        <v>105</v>
      </c>
      <c r="AB16" s="7">
        <v>45657</v>
      </c>
      <c r="AC16" s="12"/>
    </row>
    <row r="17" spans="1:29" x14ac:dyDescent="0.25">
      <c r="A17" s="10">
        <v>2024</v>
      </c>
      <c r="B17" s="4">
        <v>45566</v>
      </c>
      <c r="C17" s="4">
        <v>45657</v>
      </c>
      <c r="D17" s="6" t="s">
        <v>76</v>
      </c>
      <c r="E17" s="6" t="s">
        <v>125</v>
      </c>
      <c r="F17" s="6" t="s">
        <v>126</v>
      </c>
      <c r="G17" s="6" t="s">
        <v>127</v>
      </c>
      <c r="H17" s="6" t="s">
        <v>99</v>
      </c>
      <c r="I17" s="6" t="s">
        <v>84</v>
      </c>
      <c r="J17" s="6" t="s">
        <v>100</v>
      </c>
      <c r="K17" s="6" t="s">
        <v>101</v>
      </c>
      <c r="L17" s="6" t="s">
        <v>102</v>
      </c>
      <c r="M17" s="6" t="s">
        <v>86</v>
      </c>
      <c r="N17" s="6" t="s">
        <v>106</v>
      </c>
      <c r="O17" s="13">
        <f>+Tabla_590147!A13</f>
        <v>10</v>
      </c>
      <c r="P17" s="7">
        <v>45614</v>
      </c>
      <c r="Q17" s="7">
        <v>45651</v>
      </c>
      <c r="R17" s="9" t="s">
        <v>109</v>
      </c>
      <c r="S17" s="8" t="s">
        <v>156</v>
      </c>
      <c r="T17" s="14">
        <v>1510000.19</v>
      </c>
      <c r="U17" s="15">
        <f t="shared" si="0"/>
        <v>1510000.19</v>
      </c>
      <c r="V17" s="8" t="s">
        <v>156</v>
      </c>
      <c r="W17" s="8" t="s">
        <v>156</v>
      </c>
      <c r="X17" s="8" t="s">
        <v>156</v>
      </c>
      <c r="Y17" s="6" t="s">
        <v>89</v>
      </c>
      <c r="Z17" s="8" t="s">
        <v>156</v>
      </c>
      <c r="AA17" s="6" t="s">
        <v>105</v>
      </c>
      <c r="AB17" s="7">
        <v>45657</v>
      </c>
      <c r="AC17" s="1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1">
      <formula1>Hidden_13</formula1>
    </dataValidation>
    <dataValidation type="list" allowBlank="1" showErrorMessage="1" sqref="I8:I171">
      <formula1>Hidden_28</formula1>
    </dataValidation>
    <dataValidation type="list" allowBlank="1" showErrorMessage="1" sqref="M8:M171">
      <formula1>Hidden_312</formula1>
    </dataValidation>
    <dataValidation type="list" allowBlank="1" showErrorMessage="1" sqref="Y8:Y171">
      <formula1>Hidden_424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V8" r:id="rId11"/>
    <hyperlink ref="V9" r:id="rId12"/>
    <hyperlink ref="V10" r:id="rId13"/>
    <hyperlink ref="V11" r:id="rId14"/>
    <hyperlink ref="V12" r:id="rId15"/>
    <hyperlink ref="V13" r:id="rId16"/>
    <hyperlink ref="V14" r:id="rId17"/>
    <hyperlink ref="V15" r:id="rId18"/>
    <hyperlink ref="V16" r:id="rId19"/>
    <hyperlink ref="V17" r:id="rId20"/>
    <hyperlink ref="W8" r:id="rId21"/>
    <hyperlink ref="W9" r:id="rId22"/>
    <hyperlink ref="W10" r:id="rId23"/>
    <hyperlink ref="W11" r:id="rId24"/>
    <hyperlink ref="W12" r:id="rId25"/>
    <hyperlink ref="W13" r:id="rId26"/>
    <hyperlink ref="W14" r:id="rId27"/>
    <hyperlink ref="W15" r:id="rId28"/>
    <hyperlink ref="W16" r:id="rId29"/>
    <hyperlink ref="W17" r:id="rId30"/>
    <hyperlink ref="X8" r:id="rId31"/>
    <hyperlink ref="X9" r:id="rId32"/>
    <hyperlink ref="X10" r:id="rId33"/>
    <hyperlink ref="X11" r:id="rId34"/>
    <hyperlink ref="X12" r:id="rId35"/>
    <hyperlink ref="X13" r:id="rId36"/>
    <hyperlink ref="X14" r:id="rId37"/>
    <hyperlink ref="X15" r:id="rId38"/>
    <hyperlink ref="X16" r:id="rId39"/>
    <hyperlink ref="X17" r:id="rId40"/>
    <hyperlink ref="Z8" r:id="rId41"/>
    <hyperlink ref="Z9" r:id="rId42"/>
    <hyperlink ref="Z10" r:id="rId43"/>
    <hyperlink ref="Z11" r:id="rId44"/>
    <hyperlink ref="Z12" r:id="rId45"/>
    <hyperlink ref="Z13" r:id="rId46"/>
    <hyperlink ref="Z14" r:id="rId47"/>
    <hyperlink ref="Z15" r:id="rId48"/>
    <hyperlink ref="Z16" r:id="rId49"/>
    <hyperlink ref="Z17" r:id="rId50"/>
  </hyperlinks>
  <pageMargins left="0.7" right="0.7" top="0.75" bottom="0.75" header="0.3" footer="0.3"/>
  <pageSetup orientation="portrait" horizontalDpi="4294967293" verticalDpi="0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13" t="s">
        <v>144</v>
      </c>
      <c r="C4" t="s">
        <v>128</v>
      </c>
    </row>
    <row r="5" spans="1:4" x14ac:dyDescent="0.25">
      <c r="A5">
        <v>2</v>
      </c>
      <c r="B5" s="13" t="s">
        <v>134</v>
      </c>
      <c r="C5" t="s">
        <v>133</v>
      </c>
    </row>
    <row r="6" spans="1:4" x14ac:dyDescent="0.25">
      <c r="A6">
        <v>3</v>
      </c>
      <c r="B6" s="13" t="s">
        <v>135</v>
      </c>
      <c r="C6" s="13" t="s">
        <v>129</v>
      </c>
    </row>
    <row r="7" spans="1:4" x14ac:dyDescent="0.25">
      <c r="A7">
        <v>4</v>
      </c>
      <c r="B7" s="13" t="s">
        <v>136</v>
      </c>
      <c r="C7" s="9" t="s">
        <v>137</v>
      </c>
    </row>
    <row r="8" spans="1:4" x14ac:dyDescent="0.25">
      <c r="A8" s="13">
        <v>5</v>
      </c>
      <c r="B8" s="13" t="s">
        <v>138</v>
      </c>
      <c r="C8" s="13" t="s">
        <v>130</v>
      </c>
    </row>
    <row r="9" spans="1:4" x14ac:dyDescent="0.25">
      <c r="A9" s="13">
        <v>6</v>
      </c>
      <c r="B9" s="13" t="s">
        <v>139</v>
      </c>
      <c r="C9" s="13" t="s">
        <v>128</v>
      </c>
    </row>
    <row r="10" spans="1:4" x14ac:dyDescent="0.25">
      <c r="A10" s="13">
        <v>7</v>
      </c>
      <c r="B10" s="13" t="s">
        <v>140</v>
      </c>
      <c r="C10" s="13" t="s">
        <v>145</v>
      </c>
      <c r="D10" t="s">
        <v>146</v>
      </c>
    </row>
    <row r="11" spans="1:4" x14ac:dyDescent="0.25">
      <c r="A11" s="13">
        <v>8</v>
      </c>
      <c r="B11" s="13" t="s">
        <v>141</v>
      </c>
      <c r="C11" s="13" t="s">
        <v>131</v>
      </c>
    </row>
    <row r="12" spans="1:4" x14ac:dyDescent="0.25">
      <c r="A12" s="13">
        <v>9</v>
      </c>
      <c r="B12" s="13" t="s">
        <v>142</v>
      </c>
      <c r="C12" s="13" t="s">
        <v>132</v>
      </c>
    </row>
    <row r="13" spans="1:4" x14ac:dyDescent="0.25">
      <c r="A13" s="13">
        <v>10</v>
      </c>
      <c r="B13" s="13" t="s">
        <v>143</v>
      </c>
      <c r="C13" s="1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Odilon Lopez</cp:lastModifiedBy>
  <dcterms:created xsi:type="dcterms:W3CDTF">2024-11-15T19:58:49Z</dcterms:created>
  <dcterms:modified xsi:type="dcterms:W3CDTF">2025-02-10T22:56:01Z</dcterms:modified>
</cp:coreProperties>
</file>